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0 - Data\zzzzzzzzzzzzz\Excel\.2020 Tips\"/>
    </mc:Choice>
  </mc:AlternateContent>
  <xr:revisionPtr revIDLastSave="0" documentId="13_ncr:1_{62FCCED4-98CF-4E63-BBF0-52313102936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Green" sheetId="6" r:id="rId1"/>
    <sheet name="Blue" sheetId="5" r:id="rId2"/>
    <sheet name="Jan-March" sheetId="4" state="hidden" r:id="rId3"/>
    <sheet name="Sheet1" sheetId="1" state="hidden" r:id="rId4"/>
    <sheet name="Sheet2" sheetId="2" state="hidden" r:id="rId5"/>
    <sheet name="Sheet3" sheetId="3" state="hidden" r:id="rId6"/>
  </sheets>
  <calcPr calcId="191029"/>
  <pivotCaches>
    <pivotCache cacheId="59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<sst xmlns="http://schemas.openxmlformats.org/spreadsheetml/2006/main" count="306" uniqueCount="101">
  <si>
    <t>Inv 100256</t>
  </si>
  <si>
    <t>Inv 100257</t>
  </si>
  <si>
    <t>Inv 100258</t>
  </si>
  <si>
    <t>Inv 100259</t>
  </si>
  <si>
    <t>Inv 100260</t>
  </si>
  <si>
    <t>Inv 100261</t>
  </si>
  <si>
    <t>Inv 100262</t>
  </si>
  <si>
    <t>Inv 100263</t>
  </si>
  <si>
    <t>Inv 100264</t>
  </si>
  <si>
    <t>Inv 100265</t>
  </si>
  <si>
    <t>Inv 100266</t>
  </si>
  <si>
    <t>Inv 100267</t>
  </si>
  <si>
    <t>Inv 100268</t>
  </si>
  <si>
    <t>Inv 100269</t>
  </si>
  <si>
    <t>Inv 100270</t>
  </si>
  <si>
    <t>Inv 100271</t>
  </si>
  <si>
    <t>Joe Smith</t>
  </si>
  <si>
    <t>Document No</t>
  </si>
  <si>
    <t>Customer</t>
  </si>
  <si>
    <t>Branch</t>
  </si>
  <si>
    <t>SalesRep</t>
  </si>
  <si>
    <t>KwaZulu-Natal</t>
  </si>
  <si>
    <t>Gauteng</t>
  </si>
  <si>
    <t>Cape Town</t>
  </si>
  <si>
    <t>Pretoria</t>
  </si>
  <si>
    <t>JP</t>
  </si>
  <si>
    <t>RD</t>
  </si>
  <si>
    <t>BQ</t>
  </si>
  <si>
    <t>SE</t>
  </si>
  <si>
    <t>PL</t>
  </si>
  <si>
    <t>Zoe Life</t>
  </si>
  <si>
    <t>Beach House Rental</t>
  </si>
  <si>
    <t>Judy's Kitchen</t>
  </si>
  <si>
    <t>Workplace Furnishings</t>
  </si>
  <si>
    <t>Home Décor</t>
  </si>
  <si>
    <t>Inv 100272</t>
  </si>
  <si>
    <t>Inv 100273</t>
  </si>
  <si>
    <t>Inv 100274</t>
  </si>
  <si>
    <t>Inv 100275</t>
  </si>
  <si>
    <t>Inv 100276</t>
  </si>
  <si>
    <t>Inv 100277</t>
  </si>
  <si>
    <t>Inv 100278</t>
  </si>
  <si>
    <t>Inv 100279</t>
  </si>
  <si>
    <t>Inv 100280</t>
  </si>
  <si>
    <t>Inv 100281</t>
  </si>
  <si>
    <t>Inv 100282</t>
  </si>
  <si>
    <t>Inv 100283</t>
  </si>
  <si>
    <t>Inv 100284</t>
  </si>
  <si>
    <t>Inv 100285</t>
  </si>
  <si>
    <t>Inv 100286</t>
  </si>
  <si>
    <t>Inv 100287</t>
  </si>
  <si>
    <t>Inv 100288</t>
  </si>
  <si>
    <t>Inv 100289</t>
  </si>
  <si>
    <t>Inv 100290</t>
  </si>
  <si>
    <t>Inv 100291</t>
  </si>
  <si>
    <t>Inv 100292</t>
  </si>
  <si>
    <t>Inv 100293</t>
  </si>
  <si>
    <t>Inv 100294</t>
  </si>
  <si>
    <t>Inv 100295</t>
  </si>
  <si>
    <t>Inv 100296</t>
  </si>
  <si>
    <t>Inv 100297</t>
  </si>
  <si>
    <t>Inv 100298</t>
  </si>
  <si>
    <t>Inv 100299</t>
  </si>
  <si>
    <t>Inv 100300</t>
  </si>
  <si>
    <t>Inv 100301</t>
  </si>
  <si>
    <t>Grand Total</t>
  </si>
  <si>
    <t xml:space="preserve">Customer </t>
  </si>
  <si>
    <t>Cape Town Total</t>
  </si>
  <si>
    <t>Gauteng Total</t>
  </si>
  <si>
    <t>KwaZulu-Natal Total</t>
  </si>
  <si>
    <t>Pretoria Total</t>
  </si>
  <si>
    <t>Values</t>
  </si>
  <si>
    <t>Piet Small</t>
  </si>
  <si>
    <t>Diamond Find</t>
  </si>
  <si>
    <t>ABC Construction</t>
  </si>
  <si>
    <t>Doughnut Dips</t>
  </si>
  <si>
    <t>Devine Cakes</t>
  </si>
  <si>
    <t>Six Pence Finders</t>
  </si>
  <si>
    <t>Green Linen</t>
  </si>
  <si>
    <t>Dave's Meats</t>
  </si>
  <si>
    <t>Biscuit Base</t>
  </si>
  <si>
    <t>Marine &amp; Co</t>
  </si>
  <si>
    <t>Sum of Jan-19</t>
  </si>
  <si>
    <t>Sum of Feb-19</t>
  </si>
  <si>
    <t>Sum of Mar-19</t>
  </si>
  <si>
    <t>Jan 2019</t>
  </si>
  <si>
    <t>Feb 2019</t>
  </si>
  <si>
    <t>Mar 2019</t>
  </si>
  <si>
    <t>Apr 2019</t>
  </si>
  <si>
    <t>May 2019</t>
  </si>
  <si>
    <t>June 2019</t>
  </si>
  <si>
    <t>July 2019</t>
  </si>
  <si>
    <t>Sept 2019</t>
  </si>
  <si>
    <t>Oct 2019</t>
  </si>
  <si>
    <t>Nov 2019</t>
  </si>
  <si>
    <t>Dec 2019</t>
  </si>
  <si>
    <t>Fancy Fish Co</t>
  </si>
  <si>
    <t>Discount Beaters</t>
  </si>
  <si>
    <t>Workplace Chairs</t>
  </si>
  <si>
    <t>JJJ Meats</t>
  </si>
  <si>
    <t xml:space="preserve">Aug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</si>
</sst>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17" fontId="2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0" fillId="3" borderId="0" xfId="0" applyNumberFormat="1" applyFill="1"/>
    <xf numFmtId="164" fontId="0" fillId="0" borderId="0" xfId="0" applyNumberFormat="1" applyFill="1"/>
    <xf numFmtId="164" fontId="0" fillId="4" borderId="0" xfId="0" applyNumberFormat="1" applyFill="1"/>
    <xf numFmtId="164" fontId="0" fillId="5" borderId="0" xfId="0" applyNumberFormat="1" applyFill="1"/>
  </cellXfs>
  <cellStyles count="2">
    <cellStyle name="Comma" xfId="1" builtinId="3"/>
    <cellStyle name="Normal" xfId="0" builtinId="0"/>
  </cellStyles>
  <dxfs count="36">
    <dxf>
      <numFmt numFmtId="165" formatCode="_-* #,##0.0_-;\-* #,##0.0_-;_-* &quot;-&quot;??_-;_-@_-"/>
    </dxf>
    <dxf>
      <numFmt numFmtId="164" formatCode="_-* #,##0_-;\-* #,##0_-;_-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numFmt numFmtId="164" formatCode="_-* #,##0_-;\-* #,##0_-;_-* &quot;-&quot;??_-;_-@_-"/>
    </dxf>
    <dxf>
      <numFmt numFmtId="165" formatCode="_-* #,##0.0_-;\-* #,##0.0_-;_-* &quot;-&quot;??_-;_-@_-"/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* #,##0_-;\-* #,##0_-;_-* &quot;-&quot;??_-;_-@_-"/>
    </dxf>
    <dxf>
      <numFmt numFmtId="165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ó-Ann Schoeman (J)" refreshedDate="43978.611545717591" missingItemsLimit="0" createdVersion="6" refreshedVersion="6" minRefreshableVersion="3" recordCount="46" xr:uid="{00000000-000A-0000-FFFF-FFFFBD000000}">
  <cacheSource type="worksheet">
    <worksheetSource ref="A1:P47" sheet="Sheet1"/>
  </cacheSource>
  <cacheFields count="16">
    <cacheField name="Document No" numFmtId="0">
      <sharedItems/>
    </cacheField>
    <cacheField name="Customer" numFmtId="0">
      <sharedItems count="17">
        <s v="Piet Small"/>
        <s v="Joe Smith"/>
        <s v="ABC Construction"/>
        <s v="Diamond Find"/>
        <s v="Doughnut Dips"/>
        <s v="Devine Cakes"/>
        <s v="Six Pence Finders"/>
        <s v="Marine &amp; Co"/>
        <s v="Zoe Life"/>
        <s v="Beach House Rental"/>
        <s v="Green Linen"/>
        <s v="Dave's Meats"/>
        <s v="Judy's Kitchen"/>
        <s v="Biscuit Base"/>
        <s v="Workplace Furnishings"/>
        <s v="Home Décor"/>
        <s v="Fancy Fish Co"/>
      </sharedItems>
    </cacheField>
    <cacheField name="Branch" numFmtId="0">
      <sharedItems count="4">
        <s v="KwaZulu-Natal"/>
        <s v="Gauteng"/>
        <s v="Cape Town"/>
        <s v="Pretoria"/>
      </sharedItems>
    </cacheField>
    <cacheField name="SalesRep" numFmtId="0">
      <sharedItems count="5">
        <s v="JP"/>
        <s v="RD"/>
        <s v="BQ"/>
        <s v="SE"/>
        <s v="PL"/>
      </sharedItems>
    </cacheField>
    <cacheField name="Jan-19" numFmtId="164">
      <sharedItems containsSemiMixedTypes="0" containsString="0" containsNumber="1" containsInteger="1" minValue="25489" maxValue="63477"/>
    </cacheField>
    <cacheField name="Feb-19" numFmtId="164">
      <sharedItems containsSemiMixedTypes="0" containsString="0" containsNumber="1" containsInteger="1" minValue="26290" maxValue="63979"/>
    </cacheField>
    <cacheField name="Mar-19" numFmtId="164">
      <sharedItems containsSemiMixedTypes="0" containsString="0" containsNumber="1" containsInteger="1" minValue="25407" maxValue="63891"/>
    </cacheField>
    <cacheField name="Apr-19" numFmtId="164">
      <sharedItems containsSemiMixedTypes="0" containsString="0" containsNumber="1" containsInteger="1" minValue="26778" maxValue="62914"/>
    </cacheField>
    <cacheField name="May-19" numFmtId="164">
      <sharedItems containsSemiMixedTypes="0" containsString="0" containsNumber="1" containsInteger="1" minValue="25543" maxValue="63493"/>
    </cacheField>
    <cacheField name="Jun-19" numFmtId="164">
      <sharedItems containsSemiMixedTypes="0" containsString="0" containsNumber="1" containsInteger="1" minValue="25806" maxValue="64229"/>
    </cacheField>
    <cacheField name="Jul-19" numFmtId="164">
      <sharedItems containsSemiMixedTypes="0" containsString="0" containsNumber="1" containsInteger="1" minValue="26335" maxValue="64236"/>
    </cacheField>
    <cacheField name="Aug-19" numFmtId="164">
      <sharedItems containsSemiMixedTypes="0" containsString="0" containsNumber="1" containsInteger="1" minValue="25524" maxValue="63121"/>
    </cacheField>
    <cacheField name="Sep-19" numFmtId="164">
      <sharedItems containsSemiMixedTypes="0" containsString="0" containsNumber="1" containsInteger="1" minValue="26033" maxValue="64247"/>
    </cacheField>
    <cacheField name="Oct-19" numFmtId="164">
      <sharedItems containsSemiMixedTypes="0" containsString="0" containsNumber="1" containsInteger="1" minValue="25736" maxValue="64323"/>
    </cacheField>
    <cacheField name="Nov-19" numFmtId="164">
      <sharedItems containsSemiMixedTypes="0" containsString="0" containsNumber="1" containsInteger="1" minValue="25623" maxValue="63687"/>
    </cacheField>
    <cacheField name="Dec-19" numFmtId="164">
      <sharedItems containsSemiMixedTypes="0" containsString="0" containsNumber="1" containsInteger="1" minValue="25727" maxValue="6421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s v="Inv 100256"/>
    <x v="0"/>
    <x v="0"/>
    <x v="0"/>
    <n v="33016"/>
    <n v="51719"/>
    <n v="63891"/>
    <n v="44822"/>
    <n v="37470"/>
    <n v="61310"/>
    <n v="34250"/>
    <n v="25524"/>
    <n v="61045"/>
    <n v="54348"/>
    <n v="55937"/>
    <n v="45638"/>
  </r>
  <r>
    <s v="Inv 100257"/>
    <x v="1"/>
    <x v="1"/>
    <x v="1"/>
    <n v="31956"/>
    <n v="50320"/>
    <n v="37469"/>
    <n v="50581"/>
    <n v="45211"/>
    <n v="38706"/>
    <n v="64236"/>
    <n v="34959"/>
    <n v="35733"/>
    <n v="40048"/>
    <n v="59389"/>
    <n v="31473"/>
  </r>
  <r>
    <s v="Inv 100258"/>
    <x v="2"/>
    <x v="2"/>
    <x v="2"/>
    <n v="51382"/>
    <n v="52578"/>
    <n v="47359"/>
    <n v="37149"/>
    <n v="60559"/>
    <n v="39046"/>
    <n v="60525"/>
    <n v="53590"/>
    <n v="38851"/>
    <n v="60144"/>
    <n v="33089"/>
    <n v="30015"/>
  </r>
  <r>
    <s v="Inv 100259"/>
    <x v="3"/>
    <x v="3"/>
    <x v="3"/>
    <n v="61620"/>
    <n v="58834"/>
    <n v="26721"/>
    <n v="62101"/>
    <n v="45541"/>
    <n v="57323"/>
    <n v="62809"/>
    <n v="36024"/>
    <n v="29599"/>
    <n v="58106"/>
    <n v="44670"/>
    <n v="61771"/>
  </r>
  <r>
    <s v="Inv 100260"/>
    <x v="4"/>
    <x v="0"/>
    <x v="4"/>
    <n v="46496"/>
    <n v="62621"/>
    <n v="37822"/>
    <n v="45767"/>
    <n v="63493"/>
    <n v="53284"/>
    <n v="37057"/>
    <n v="39081"/>
    <n v="46774"/>
    <n v="55369"/>
    <n v="38511"/>
    <n v="29674"/>
  </r>
  <r>
    <s v="Inv 100261"/>
    <x v="5"/>
    <x v="2"/>
    <x v="0"/>
    <n v="29693"/>
    <n v="58082"/>
    <n v="38885"/>
    <n v="55174"/>
    <n v="54282"/>
    <n v="47724"/>
    <n v="39050"/>
    <n v="58306"/>
    <n v="29235"/>
    <n v="52816"/>
    <n v="33408"/>
    <n v="46533"/>
  </r>
  <r>
    <s v="Inv 100262"/>
    <x v="1"/>
    <x v="3"/>
    <x v="1"/>
    <n v="30070"/>
    <n v="26290"/>
    <n v="60518"/>
    <n v="42689"/>
    <n v="63130"/>
    <n v="43070"/>
    <n v="63866"/>
    <n v="29483"/>
    <n v="62422"/>
    <n v="63192"/>
    <n v="63154"/>
    <n v="41446"/>
  </r>
  <r>
    <s v="Inv 100263"/>
    <x v="2"/>
    <x v="0"/>
    <x v="2"/>
    <n v="43904"/>
    <n v="34749"/>
    <n v="33955"/>
    <n v="62914"/>
    <n v="60552"/>
    <n v="25806"/>
    <n v="44044"/>
    <n v="59314"/>
    <n v="49669"/>
    <n v="48501"/>
    <n v="61367"/>
    <n v="43118"/>
  </r>
  <r>
    <s v="Inv 100264"/>
    <x v="3"/>
    <x v="1"/>
    <x v="0"/>
    <n v="27203"/>
    <n v="39846"/>
    <n v="59756"/>
    <n v="48708"/>
    <n v="38575"/>
    <n v="55143"/>
    <n v="47295"/>
    <n v="32341"/>
    <n v="52635"/>
    <n v="41531"/>
    <n v="43254"/>
    <n v="64210"/>
  </r>
  <r>
    <s v="Inv 100265"/>
    <x v="5"/>
    <x v="0"/>
    <x v="4"/>
    <n v="25722"/>
    <n v="48826"/>
    <n v="25665"/>
    <n v="38258"/>
    <n v="34355"/>
    <n v="36770"/>
    <n v="44839"/>
    <n v="42929"/>
    <n v="60079"/>
    <n v="58575"/>
    <n v="62028"/>
    <n v="28612"/>
  </r>
  <r>
    <s v="Inv 100266"/>
    <x v="3"/>
    <x v="1"/>
    <x v="3"/>
    <n v="46875"/>
    <n v="38691"/>
    <n v="59966"/>
    <n v="35540"/>
    <n v="29391"/>
    <n v="26035"/>
    <n v="62092"/>
    <n v="57578"/>
    <n v="50333"/>
    <n v="35096"/>
    <n v="37618"/>
    <n v="53196"/>
  </r>
  <r>
    <s v="Inv 100267"/>
    <x v="3"/>
    <x v="2"/>
    <x v="0"/>
    <n v="28382"/>
    <n v="62634"/>
    <n v="30276"/>
    <n v="41304"/>
    <n v="62791"/>
    <n v="28288"/>
    <n v="45391"/>
    <n v="55027"/>
    <n v="28404"/>
    <n v="62783"/>
    <n v="58065"/>
    <n v="41235"/>
  </r>
  <r>
    <s v="Inv 100268"/>
    <x v="4"/>
    <x v="3"/>
    <x v="1"/>
    <n v="38109"/>
    <n v="42954"/>
    <n v="51628"/>
    <n v="29439"/>
    <n v="37837"/>
    <n v="55196"/>
    <n v="45362"/>
    <n v="37017"/>
    <n v="50413"/>
    <n v="35107"/>
    <n v="25623"/>
    <n v="61458"/>
  </r>
  <r>
    <s v="Inv 100269"/>
    <x v="5"/>
    <x v="0"/>
    <x v="3"/>
    <n v="56716"/>
    <n v="33988"/>
    <n v="48430"/>
    <n v="45647"/>
    <n v="37587"/>
    <n v="47739"/>
    <n v="38955"/>
    <n v="54565"/>
    <n v="62147"/>
    <n v="27203"/>
    <n v="51821"/>
    <n v="34448"/>
  </r>
  <r>
    <s v="Inv 100270"/>
    <x v="1"/>
    <x v="2"/>
    <x v="4"/>
    <n v="42283"/>
    <n v="32895"/>
    <n v="32956"/>
    <n v="54792"/>
    <n v="42190"/>
    <n v="32965"/>
    <n v="36939"/>
    <n v="38701"/>
    <n v="56290"/>
    <n v="48171"/>
    <n v="57428"/>
    <n v="49127"/>
  </r>
  <r>
    <s v="Inv 100271"/>
    <x v="2"/>
    <x v="1"/>
    <x v="0"/>
    <n v="62892"/>
    <n v="51866"/>
    <n v="46509"/>
    <n v="37218"/>
    <n v="41027"/>
    <n v="41267"/>
    <n v="61154"/>
    <n v="32859"/>
    <n v="34287"/>
    <n v="53359"/>
    <n v="50956"/>
    <n v="63226"/>
  </r>
  <r>
    <s v="Inv 100272"/>
    <x v="6"/>
    <x v="3"/>
    <x v="1"/>
    <n v="34401"/>
    <n v="41565"/>
    <n v="37633"/>
    <n v="37423"/>
    <n v="39769"/>
    <n v="33139"/>
    <n v="51964"/>
    <n v="44309"/>
    <n v="42383"/>
    <n v="58432"/>
    <n v="30947"/>
    <n v="35893"/>
  </r>
  <r>
    <s v="Inv 100273"/>
    <x v="7"/>
    <x v="1"/>
    <x v="3"/>
    <n v="26823"/>
    <n v="53430"/>
    <n v="61689"/>
    <n v="29965"/>
    <n v="49518"/>
    <n v="39848"/>
    <n v="40495"/>
    <n v="57127"/>
    <n v="62812"/>
    <n v="36001"/>
    <n v="59959"/>
    <n v="40268"/>
  </r>
  <r>
    <s v="Inv 100274"/>
    <x v="8"/>
    <x v="3"/>
    <x v="1"/>
    <n v="26714"/>
    <n v="63979"/>
    <n v="25407"/>
    <n v="26778"/>
    <n v="51136"/>
    <n v="26007"/>
    <n v="41787"/>
    <n v="37070"/>
    <n v="56255"/>
    <n v="58299"/>
    <n v="51557"/>
    <n v="38939"/>
  </r>
  <r>
    <s v="Inv 100275"/>
    <x v="9"/>
    <x v="3"/>
    <x v="0"/>
    <n v="46023"/>
    <n v="47526"/>
    <n v="60039"/>
    <n v="43317"/>
    <n v="45824"/>
    <n v="41765"/>
    <n v="60607"/>
    <n v="58688"/>
    <n v="31537"/>
    <n v="27767"/>
    <n v="63687"/>
    <n v="30243"/>
  </r>
  <r>
    <s v="Inv 100276"/>
    <x v="10"/>
    <x v="0"/>
    <x v="0"/>
    <n v="38400"/>
    <n v="49170"/>
    <n v="45430"/>
    <n v="35567"/>
    <n v="39855"/>
    <n v="60919"/>
    <n v="36826"/>
    <n v="36228"/>
    <n v="51571"/>
    <n v="26628"/>
    <n v="38494"/>
    <n v="27555"/>
  </r>
  <r>
    <s v="Inv 100277"/>
    <x v="11"/>
    <x v="1"/>
    <x v="4"/>
    <n v="28129"/>
    <n v="37009"/>
    <n v="61876"/>
    <n v="28737"/>
    <n v="55459"/>
    <n v="58661"/>
    <n v="59395"/>
    <n v="39330"/>
    <n v="46859"/>
    <n v="25736"/>
    <n v="48153"/>
    <n v="47632"/>
  </r>
  <r>
    <s v="Inv 100278"/>
    <x v="12"/>
    <x v="1"/>
    <x v="3"/>
    <n v="47877"/>
    <n v="29832"/>
    <n v="26552"/>
    <n v="51079"/>
    <n v="61703"/>
    <n v="39690"/>
    <n v="63207"/>
    <n v="31569"/>
    <n v="62700"/>
    <n v="38615"/>
    <n v="28749"/>
    <n v="62287"/>
  </r>
  <r>
    <s v="Inv 100279"/>
    <x v="13"/>
    <x v="1"/>
    <x v="0"/>
    <n v="43745"/>
    <n v="43624"/>
    <n v="42374"/>
    <n v="29823"/>
    <n v="33956"/>
    <n v="44409"/>
    <n v="59863"/>
    <n v="36037"/>
    <n v="42517"/>
    <n v="54905"/>
    <n v="43859"/>
    <n v="30344"/>
  </r>
  <r>
    <s v="Inv 100280"/>
    <x v="14"/>
    <x v="3"/>
    <x v="1"/>
    <n v="29758"/>
    <n v="57020"/>
    <n v="41866"/>
    <n v="55160"/>
    <n v="38199"/>
    <n v="47129"/>
    <n v="55534"/>
    <n v="48089"/>
    <n v="34941"/>
    <n v="41293"/>
    <n v="28975"/>
    <n v="39573"/>
  </r>
  <r>
    <s v="Inv 100281"/>
    <x v="15"/>
    <x v="2"/>
    <x v="3"/>
    <n v="54062"/>
    <n v="39893"/>
    <n v="42681"/>
    <n v="32588"/>
    <n v="52127"/>
    <n v="38938"/>
    <n v="30916"/>
    <n v="55707"/>
    <n v="48330"/>
    <n v="30119"/>
    <n v="62548"/>
    <n v="43484"/>
  </r>
  <r>
    <s v="Inv 100282"/>
    <x v="16"/>
    <x v="3"/>
    <x v="4"/>
    <n v="35051"/>
    <n v="30144"/>
    <n v="34059"/>
    <n v="57264"/>
    <n v="36141"/>
    <n v="61529"/>
    <n v="57536"/>
    <n v="51323"/>
    <n v="28147"/>
    <n v="64323"/>
    <n v="26873"/>
    <n v="41408"/>
  </r>
  <r>
    <s v="Inv 100283"/>
    <x v="4"/>
    <x v="0"/>
    <x v="0"/>
    <n v="45708"/>
    <n v="33852"/>
    <n v="52824"/>
    <n v="28914"/>
    <n v="48632"/>
    <n v="59296"/>
    <n v="52566"/>
    <n v="29089"/>
    <n v="26033"/>
    <n v="41985"/>
    <n v="63279"/>
    <n v="27421"/>
  </r>
  <r>
    <s v="Inv 100284"/>
    <x v="5"/>
    <x v="1"/>
    <x v="4"/>
    <n v="30393"/>
    <n v="37486"/>
    <n v="30068"/>
    <n v="51725"/>
    <n v="46198"/>
    <n v="40807"/>
    <n v="30629"/>
    <n v="42972"/>
    <n v="43178"/>
    <n v="41971"/>
    <n v="42042"/>
    <n v="43864"/>
  </r>
  <r>
    <s v="Inv 100285"/>
    <x v="1"/>
    <x v="2"/>
    <x v="3"/>
    <n v="27095"/>
    <n v="31679"/>
    <n v="59523"/>
    <n v="40289"/>
    <n v="38148"/>
    <n v="39955"/>
    <n v="31844"/>
    <n v="42397"/>
    <n v="29163"/>
    <n v="40466"/>
    <n v="55884"/>
    <n v="47831"/>
  </r>
  <r>
    <s v="Inv 100286"/>
    <x v="2"/>
    <x v="3"/>
    <x v="0"/>
    <n v="54201"/>
    <n v="38246"/>
    <n v="60105"/>
    <n v="29112"/>
    <n v="46815"/>
    <n v="62748"/>
    <n v="44003"/>
    <n v="55323"/>
    <n v="55270"/>
    <n v="44106"/>
    <n v="54970"/>
    <n v="27259"/>
  </r>
  <r>
    <s v="Inv 100287"/>
    <x v="3"/>
    <x v="2"/>
    <x v="1"/>
    <n v="54298"/>
    <n v="29328"/>
    <n v="28514"/>
    <n v="43115"/>
    <n v="51446"/>
    <n v="47164"/>
    <n v="58612"/>
    <n v="28673"/>
    <n v="52684"/>
    <n v="54044"/>
    <n v="54843"/>
    <n v="25727"/>
  </r>
  <r>
    <s v="Inv 100288"/>
    <x v="5"/>
    <x v="0"/>
    <x v="4"/>
    <n v="53452"/>
    <n v="51183"/>
    <n v="32761"/>
    <n v="37096"/>
    <n v="27470"/>
    <n v="44697"/>
    <n v="37832"/>
    <n v="48505"/>
    <n v="62456"/>
    <n v="29815"/>
    <n v="33683"/>
    <n v="39570"/>
  </r>
  <r>
    <s v="Inv 100289"/>
    <x v="2"/>
    <x v="0"/>
    <x v="3"/>
    <n v="63097"/>
    <n v="36035"/>
    <n v="49450"/>
    <n v="56495"/>
    <n v="62515"/>
    <n v="45790"/>
    <n v="28959"/>
    <n v="42523"/>
    <n v="34661"/>
    <n v="54462"/>
    <n v="32934"/>
    <n v="37814"/>
  </r>
  <r>
    <s v="Inv 100290"/>
    <x v="5"/>
    <x v="1"/>
    <x v="0"/>
    <n v="46166"/>
    <n v="37214"/>
    <n v="26655"/>
    <n v="44934"/>
    <n v="25543"/>
    <n v="55602"/>
    <n v="26335"/>
    <n v="31067"/>
    <n v="55609"/>
    <n v="38841"/>
    <n v="28275"/>
    <n v="39090"/>
  </r>
  <r>
    <s v="Inv 100291"/>
    <x v="3"/>
    <x v="3"/>
    <x v="1"/>
    <n v="34328"/>
    <n v="45264"/>
    <n v="58892"/>
    <n v="30189"/>
    <n v="44043"/>
    <n v="30521"/>
    <n v="29636"/>
    <n v="25841"/>
    <n v="31044"/>
    <n v="46423"/>
    <n v="30119"/>
    <n v="39044"/>
  </r>
  <r>
    <s v="Inv 100292"/>
    <x v="4"/>
    <x v="3"/>
    <x v="3"/>
    <n v="38376"/>
    <n v="28033"/>
    <n v="46071"/>
    <n v="42587"/>
    <n v="35056"/>
    <n v="51560"/>
    <n v="39100"/>
    <n v="30795"/>
    <n v="33130"/>
    <n v="40769"/>
    <n v="45812"/>
    <n v="46212"/>
  </r>
  <r>
    <s v="Inv 100293"/>
    <x v="6"/>
    <x v="3"/>
    <x v="4"/>
    <n v="60927"/>
    <n v="42401"/>
    <n v="34936"/>
    <n v="31224"/>
    <n v="49497"/>
    <n v="62559"/>
    <n v="35941"/>
    <n v="55806"/>
    <n v="34105"/>
    <n v="45309"/>
    <n v="51482"/>
    <n v="55776"/>
  </r>
  <r>
    <s v="Inv 100294"/>
    <x v="11"/>
    <x v="0"/>
    <x v="3"/>
    <n v="55175"/>
    <n v="26572"/>
    <n v="57182"/>
    <n v="44262"/>
    <n v="32027"/>
    <n v="43578"/>
    <n v="48801"/>
    <n v="42694"/>
    <n v="57057"/>
    <n v="39510"/>
    <n v="57625"/>
    <n v="45998"/>
  </r>
  <r>
    <s v="Inv 100295"/>
    <x v="13"/>
    <x v="2"/>
    <x v="0"/>
    <n v="63477"/>
    <n v="56594"/>
    <n v="40566"/>
    <n v="48955"/>
    <n v="60739"/>
    <n v="55273"/>
    <n v="27761"/>
    <n v="39626"/>
    <n v="43407"/>
    <n v="57037"/>
    <n v="37414"/>
    <n v="63968"/>
  </r>
  <r>
    <s v="Inv 100296"/>
    <x v="16"/>
    <x v="0"/>
    <x v="1"/>
    <n v="27095"/>
    <n v="28917"/>
    <n v="29339"/>
    <n v="43973"/>
    <n v="42666"/>
    <n v="64167"/>
    <n v="51442"/>
    <n v="45312"/>
    <n v="49490"/>
    <n v="63455"/>
    <n v="28830"/>
    <n v="46447"/>
  </r>
  <r>
    <s v="Inv 100297"/>
    <x v="4"/>
    <x v="3"/>
    <x v="4"/>
    <n v="25489"/>
    <n v="63289"/>
    <n v="36550"/>
    <n v="27452"/>
    <n v="58224"/>
    <n v="28391"/>
    <n v="27635"/>
    <n v="48880"/>
    <n v="64247"/>
    <n v="39920"/>
    <n v="47906"/>
    <n v="51125"/>
  </r>
  <r>
    <s v="Inv 100298"/>
    <x v="5"/>
    <x v="3"/>
    <x v="3"/>
    <n v="56161"/>
    <n v="53292"/>
    <n v="43247"/>
    <n v="58334"/>
    <n v="49201"/>
    <n v="64229"/>
    <n v="34091"/>
    <n v="61055"/>
    <n v="37587"/>
    <n v="30384"/>
    <n v="57962"/>
    <n v="45094"/>
  </r>
  <r>
    <s v="Inv 100299"/>
    <x v="3"/>
    <x v="0"/>
    <x v="0"/>
    <n v="32633"/>
    <n v="36312"/>
    <n v="60656"/>
    <n v="59754"/>
    <n v="45084"/>
    <n v="29626"/>
    <n v="57939"/>
    <n v="59911"/>
    <n v="57441"/>
    <n v="64115"/>
    <n v="34015"/>
    <n v="40100"/>
  </r>
  <r>
    <s v="Inv 100300"/>
    <x v="5"/>
    <x v="2"/>
    <x v="1"/>
    <n v="50043"/>
    <n v="54038"/>
    <n v="57649"/>
    <n v="50446"/>
    <n v="62108"/>
    <n v="39232"/>
    <n v="56969"/>
    <n v="63121"/>
    <n v="51338"/>
    <n v="56810"/>
    <n v="42885"/>
    <n v="29893"/>
  </r>
  <r>
    <s v="Inv 100301"/>
    <x v="2"/>
    <x v="0"/>
    <x v="3"/>
    <n v="35023"/>
    <n v="41825"/>
    <n v="62061"/>
    <n v="62729"/>
    <n v="51238"/>
    <n v="35620"/>
    <n v="47289"/>
    <n v="56019"/>
    <n v="28969"/>
    <n v="36120"/>
    <n v="59129"/>
    <n v="383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1E2D79-546F-41FF-B9A8-E8BF80EBDB34}" name="PivotTable1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ustomer ">
  <location ref="A3:M10" firstHeaderRow="0" firstDataRow="1" firstDataCol="1"/>
  <pivotFields count="16">
    <pivotField subtotalTop="0" showAll="0"/>
    <pivotField axis="axisRow" subtotalTop="0" showAll="0" sortType="ascending">
      <items count="18">
        <item x="2"/>
        <item x="9"/>
        <item x="13"/>
        <item x="11"/>
        <item x="5"/>
        <item x="3"/>
        <item h="1" x="4"/>
        <item h="1" x="16"/>
        <item h="1" x="10"/>
        <item h="1" x="15"/>
        <item h="1" x="1"/>
        <item h="1" x="12"/>
        <item h="1" x="7"/>
        <item h="1" x="0"/>
        <item h="1" x="6"/>
        <item h="1" x="14"/>
        <item h="1" x="8"/>
        <item t="default"/>
      </items>
    </pivotField>
    <pivotField subtotalTop="0" showAll="0"/>
    <pivotField subtotalTop="0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Jan 2019" fld="4" baseField="0" baseItem="0"/>
    <dataField name="Feb 2019" fld="5" baseField="0" baseItem="0"/>
    <dataField name="Mar 2019" fld="6" baseField="0" baseItem="0"/>
    <dataField name="Apr 2019" fld="7" baseField="0" baseItem="0"/>
    <dataField name="May 2019" fld="8" baseField="0" baseItem="0"/>
    <dataField name="June 2019" fld="9" baseField="0" baseItem="0"/>
    <dataField name="July 2019" fld="10" baseField="0" baseItem="0"/>
    <dataField name="Aug 2019 " fld="11" baseField="0" baseItem="0"/>
    <dataField name="Sept 2019" fld="12" baseField="0" baseItem="0"/>
    <dataField name="Oct 2019" fld="13" baseField="0" baseItem="0"/>
    <dataField name="Nov 2019" fld="14" baseField="0" baseItem="0"/>
    <dataField name="Dec 2019" fld="15" baseField="0" baseItem="0"/>
  </dataFields>
  <formats count="17">
    <format dxfId="0">
      <pivotArea outline="0" collapsedLevelsAreSubtotals="1" fieldPosition="0"/>
    </format>
    <format dxfId="1">
      <pivotArea outline="0" collapsedLevelsAreSubtotals="1" fieldPosition="0"/>
    </format>
    <format dxfId="2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6"/>
          </reference>
          <reference field="1" count="1">
            <x v="1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0"/>
          </reference>
          <reference field="1" count="1">
            <x v="1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9"/>
          </reference>
          <reference field="1" count="1">
            <x v="2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6"/>
          </reference>
          <reference field="1" count="1">
            <x v="3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5"/>
          </reference>
          <reference field="1" count="1">
            <x v="3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8"/>
          </reference>
          <reference field="1" count="1">
            <x v="3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10"/>
          </reference>
          <reference field="1" count="1">
            <x v="3"/>
          </reference>
        </references>
      </pivotArea>
    </format>
    <format dxfId="12">
      <pivotArea collapsedLevelsAreSubtotals="1" fieldPosition="0">
        <references count="2">
          <reference field="4294967294" count="2" selected="0">
            <x v="7"/>
            <x v="8"/>
          </reference>
          <reference field="1" count="1">
            <x v="4"/>
          </reference>
        </references>
      </pivotArea>
    </format>
    <format dxfId="13">
      <pivotArea collapsedLevelsAreSubtotals="1" fieldPosition="0">
        <references count="1">
          <reference field="1" count="0"/>
        </references>
      </pivotArea>
    </format>
    <format dxfId="14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0"/>
          </reference>
          <reference field="1" count="1">
            <x v="1"/>
          </reference>
        </references>
      </pivotArea>
    </format>
    <format dxfId="16">
      <pivotArea collapsedLevelsAreSubtotals="1" fieldPosition="0">
        <references count="2">
          <reference field="4294967294" count="1" selected="0">
            <x v="8"/>
          </reference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ustomer ">
  <location ref="A3:M10" firstHeaderRow="0" firstDataRow="1" firstDataCol="1"/>
  <pivotFields count="16">
    <pivotField subtotalTop="0" showAll="0"/>
    <pivotField axis="axisRow" subtotalTop="0" showAll="0" sortType="ascending">
      <items count="18">
        <item x="2"/>
        <item x="9"/>
        <item x="13"/>
        <item x="11"/>
        <item x="5"/>
        <item x="3"/>
        <item h="1" x="4"/>
        <item h="1" x="16"/>
        <item h="1" x="10"/>
        <item h="1" x="15"/>
        <item h="1" x="1"/>
        <item h="1" x="12"/>
        <item h="1" x="7"/>
        <item h="1" x="0"/>
        <item h="1" x="6"/>
        <item h="1" x="14"/>
        <item h="1" x="8"/>
        <item t="default"/>
      </items>
    </pivotField>
    <pivotField subtotalTop="0" showAll="0"/>
    <pivotField subtotalTop="0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Jan 2019" fld="4" baseField="0" baseItem="0"/>
    <dataField name="Feb 2019" fld="5" baseField="0" baseItem="0"/>
    <dataField name="Mar 2019" fld="6" baseField="0" baseItem="0"/>
    <dataField name="Apr 2019" fld="7" baseField="0" baseItem="0"/>
    <dataField name="May 2019" fld="8" baseField="0" baseItem="0"/>
    <dataField name="June 2019" fld="9" baseField="0" baseItem="0"/>
    <dataField name="July 2019" fld="10" baseField="0" baseItem="0"/>
    <dataField name="Aug 2019 " fld="11" baseField="0" baseItem="0"/>
    <dataField name="Sept 2019" fld="12" baseField="0" baseItem="0"/>
    <dataField name="Oct 2019" fld="13" baseField="0" baseItem="0"/>
    <dataField name="Nov 2019" fld="14" baseField="0" baseItem="0"/>
    <dataField name="Dec 2019" fld="15" baseField="0" baseItem="0"/>
  </dataFields>
  <formats count="17">
    <format dxfId="35">
      <pivotArea outline="0" collapsedLevelsAreSubtotals="1" fieldPosition="0"/>
    </format>
    <format dxfId="34">
      <pivotArea outline="0" collapsedLevelsAreSubtotals="1" fieldPosition="0"/>
    </format>
    <format dxfId="33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6"/>
          </reference>
          <reference field="1" count="1">
            <x v="1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10"/>
          </reference>
          <reference field="1" count="1">
            <x v="1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9"/>
          </reference>
          <reference field="1" count="1">
            <x v="2"/>
          </reference>
        </references>
      </pivotArea>
    </format>
    <format dxfId="28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6"/>
          </reference>
          <reference field="1" count="1">
            <x v="3"/>
          </reference>
        </references>
      </pivotArea>
    </format>
    <format dxfId="26">
      <pivotArea collapsedLevelsAreSubtotals="1" fieldPosition="0">
        <references count="2">
          <reference field="4294967294" count="1" selected="0">
            <x v="5"/>
          </reference>
          <reference field="1" count="1">
            <x v="3"/>
          </reference>
        </references>
      </pivotArea>
    </format>
    <format dxfId="25">
      <pivotArea collapsedLevelsAreSubtotals="1" fieldPosition="0">
        <references count="2">
          <reference field="4294967294" count="1" selected="0">
            <x v="8"/>
          </reference>
          <reference field="1" count="1">
            <x v="3"/>
          </reference>
        </references>
      </pivotArea>
    </format>
    <format dxfId="24">
      <pivotArea collapsedLevelsAreSubtotals="1" fieldPosition="0">
        <references count="2">
          <reference field="4294967294" count="1" selected="0">
            <x v="10"/>
          </reference>
          <reference field="1" count="1">
            <x v="3"/>
          </reference>
        </references>
      </pivotArea>
    </format>
    <format dxfId="23">
      <pivotArea collapsedLevelsAreSubtotals="1" fieldPosition="0">
        <references count="2">
          <reference field="4294967294" count="2" selected="0">
            <x v="7"/>
            <x v="8"/>
          </reference>
          <reference field="1" count="1">
            <x v="4"/>
          </reference>
        </references>
      </pivotArea>
    </format>
    <format dxfId="22">
      <pivotArea collapsedLevelsAreSubtotals="1" fieldPosition="0">
        <references count="1">
          <reference field="1" count="0"/>
        </references>
      </pivotArea>
    </format>
    <format dxfId="21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20">
      <pivotArea collapsedLevelsAreSubtotals="1" fieldPosition="0">
        <references count="2">
          <reference field="4294967294" count="1" selected="0">
            <x v="10"/>
          </reference>
          <reference field="1" count="1">
            <x v="1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8"/>
          </reference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rowHeaderCaption="Customer ">
  <location ref="A3:F53" firstHeaderRow="1" firstDataRow="2" firstDataCol="3"/>
  <pivotFields count="16">
    <pivotField compact="0" outline="0" subtotalTop="0" showAll="0"/>
    <pivotField axis="axisRow" compact="0" outline="0" subtotalTop="0" showAll="0">
      <items count="18">
        <item x="9"/>
        <item x="15"/>
        <item x="1"/>
        <item x="12"/>
        <item x="14"/>
        <item x="8"/>
        <item x="0"/>
        <item x="2"/>
        <item x="3"/>
        <item x="4"/>
        <item x="5"/>
        <item x="6"/>
        <item x="7"/>
        <item x="10"/>
        <item x="11"/>
        <item x="13"/>
        <item x="16"/>
        <item t="default"/>
      </items>
    </pivotField>
    <pivotField axis="axisRow" compact="0" outline="0" subtotalTop="0" showAll="0">
      <items count="5">
        <item x="2"/>
        <item x="1"/>
        <item x="0"/>
        <item x="3"/>
        <item t="default"/>
      </items>
    </pivotField>
    <pivotField axis="axisRow" compact="0" outline="0" subtotalTop="0" showAll="0" defaultSubtotal="0">
      <items count="5">
        <item x="2"/>
        <item x="0"/>
        <item x="4"/>
        <item x="1"/>
        <item x="3"/>
      </items>
    </pivotField>
    <pivotField dataField="1" compact="0" numFmtId="164" outline="0" showAll="0"/>
    <pivotField dataField="1" compact="0" numFmtId="164" outline="0" showAll="0"/>
    <pivotField dataField="1"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</pivotFields>
  <rowFields count="3">
    <field x="2"/>
    <field x="3"/>
    <field x="1"/>
  </rowFields>
  <rowItems count="49">
    <i>
      <x/>
      <x/>
      <x v="7"/>
    </i>
    <i r="1">
      <x v="1"/>
      <x v="8"/>
    </i>
    <i r="2">
      <x v="10"/>
    </i>
    <i r="2">
      <x v="15"/>
    </i>
    <i r="1">
      <x v="2"/>
      <x v="2"/>
    </i>
    <i r="1">
      <x v="3"/>
      <x v="8"/>
    </i>
    <i r="2">
      <x v="10"/>
    </i>
    <i r="1">
      <x v="4"/>
      <x v="1"/>
    </i>
    <i r="2">
      <x v="2"/>
    </i>
    <i t="default">
      <x/>
    </i>
    <i>
      <x v="1"/>
      <x v="1"/>
      <x v="7"/>
    </i>
    <i r="2">
      <x v="8"/>
    </i>
    <i r="2">
      <x v="10"/>
    </i>
    <i r="2">
      <x v="15"/>
    </i>
    <i r="1">
      <x v="2"/>
      <x v="10"/>
    </i>
    <i r="2">
      <x v="14"/>
    </i>
    <i r="1">
      <x v="3"/>
      <x v="2"/>
    </i>
    <i r="1">
      <x v="4"/>
      <x v="3"/>
    </i>
    <i r="2">
      <x v="8"/>
    </i>
    <i r="2">
      <x v="12"/>
    </i>
    <i t="default">
      <x v="1"/>
    </i>
    <i>
      <x v="2"/>
      <x/>
      <x v="7"/>
    </i>
    <i r="1">
      <x v="1"/>
      <x v="6"/>
    </i>
    <i r="2">
      <x v="8"/>
    </i>
    <i r="2">
      <x v="9"/>
    </i>
    <i r="2">
      <x v="13"/>
    </i>
    <i r="1">
      <x v="2"/>
      <x v="9"/>
    </i>
    <i r="2">
      <x v="10"/>
    </i>
    <i r="1">
      <x v="3"/>
      <x v="16"/>
    </i>
    <i r="1">
      <x v="4"/>
      <x v="7"/>
    </i>
    <i r="2">
      <x v="10"/>
    </i>
    <i r="2">
      <x v="14"/>
    </i>
    <i t="default">
      <x v="2"/>
    </i>
    <i>
      <x v="3"/>
      <x v="1"/>
      <x/>
    </i>
    <i r="2">
      <x v="7"/>
    </i>
    <i r="1">
      <x v="2"/>
      <x v="9"/>
    </i>
    <i r="2">
      <x v="11"/>
    </i>
    <i r="2">
      <x v="16"/>
    </i>
    <i r="1">
      <x v="3"/>
      <x v="2"/>
    </i>
    <i r="2">
      <x v="4"/>
    </i>
    <i r="2">
      <x v="5"/>
    </i>
    <i r="2">
      <x v="8"/>
    </i>
    <i r="2">
      <x v="9"/>
    </i>
    <i r="2">
      <x v="11"/>
    </i>
    <i r="1">
      <x v="4"/>
      <x v="8"/>
    </i>
    <i r="2">
      <x v="9"/>
    </i>
    <i r="2">
      <x v="10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Jan-19" fld="4" baseField="0" baseItem="0"/>
    <dataField name="Sum of Feb-19" fld="5" baseField="0" baseItem="0"/>
    <dataField name="Sum of Mar-19" fld="6" baseField="0" baseItem="0"/>
  </dataFields>
  <formats count="2">
    <format dxfId="18">
      <pivotArea outline="0" collapsedLevelsAreSubtotals="1" fieldPosition="0"/>
    </format>
    <format dxfId="1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14F3-EBA4-4A6C-9DC0-85A8422CEA14}">
  <dimension ref="A3:M21"/>
  <sheetViews>
    <sheetView showGridLines="0" tabSelected="1" workbookViewId="0"/>
  </sheetViews>
  <sheetFormatPr defaultRowHeight="12.5" x14ac:dyDescent="0.25"/>
  <cols>
    <col min="1" max="1" width="18.26953125" bestFit="1" customWidth="1"/>
    <col min="2" max="4" width="10.26953125" style="1" bestFit="1" customWidth="1"/>
    <col min="5" max="13" width="10.26953125" bestFit="1" customWidth="1"/>
  </cols>
  <sheetData>
    <row r="3" spans="1:13" x14ac:dyDescent="0.25">
      <c r="A3" t="s">
        <v>66</v>
      </c>
      <c r="B3" t="s">
        <v>85</v>
      </c>
      <c r="C3" t="s">
        <v>86</v>
      </c>
      <c r="D3" t="s">
        <v>87</v>
      </c>
      <c r="E3" t="s">
        <v>88</v>
      </c>
      <c r="F3" t="s">
        <v>89</v>
      </c>
      <c r="G3" t="s">
        <v>90</v>
      </c>
      <c r="H3" t="s">
        <v>91</v>
      </c>
      <c r="I3" t="s">
        <v>100</v>
      </c>
      <c r="J3" t="s">
        <v>92</v>
      </c>
      <c r="K3" t="s">
        <v>93</v>
      </c>
      <c r="L3" t="s">
        <v>94</v>
      </c>
      <c r="M3" t="s">
        <v>95</v>
      </c>
    </row>
    <row r="4" spans="1:13" x14ac:dyDescent="0.25">
      <c r="A4" s="5" t="s">
        <v>74</v>
      </c>
      <c r="B4" s="7">
        <v>310499</v>
      </c>
      <c r="C4" s="8">
        <v>255299</v>
      </c>
      <c r="D4" s="8">
        <v>299439</v>
      </c>
      <c r="E4" s="8">
        <v>285617</v>
      </c>
      <c r="F4" s="8">
        <v>322706</v>
      </c>
      <c r="G4" s="8">
        <v>250277</v>
      </c>
      <c r="H4" s="8">
        <v>285974</v>
      </c>
      <c r="I4" s="8">
        <v>299628</v>
      </c>
      <c r="J4" s="10">
        <v>241707</v>
      </c>
      <c r="K4" s="8">
        <v>296692</v>
      </c>
      <c r="L4" s="8">
        <v>292445</v>
      </c>
      <c r="M4" s="8">
        <v>239786</v>
      </c>
    </row>
    <row r="5" spans="1:13" x14ac:dyDescent="0.25">
      <c r="A5" s="5" t="s">
        <v>31</v>
      </c>
      <c r="B5" s="8">
        <v>46023</v>
      </c>
      <c r="C5" s="8">
        <v>47526</v>
      </c>
      <c r="D5" s="8">
        <v>60039</v>
      </c>
      <c r="E5" s="8">
        <v>43317</v>
      </c>
      <c r="F5" s="8">
        <v>45824</v>
      </c>
      <c r="G5" s="8">
        <v>41765</v>
      </c>
      <c r="H5" s="8">
        <v>60607</v>
      </c>
      <c r="I5" s="8">
        <v>58688</v>
      </c>
      <c r="J5" s="8">
        <v>31537</v>
      </c>
      <c r="K5" s="10">
        <v>27767</v>
      </c>
      <c r="L5" s="7">
        <v>63687</v>
      </c>
      <c r="M5" s="8">
        <v>30243</v>
      </c>
    </row>
    <row r="6" spans="1:13" x14ac:dyDescent="0.25">
      <c r="A6" s="5" t="s">
        <v>80</v>
      </c>
      <c r="B6" s="8">
        <v>107222</v>
      </c>
      <c r="C6" s="8">
        <v>100218</v>
      </c>
      <c r="D6" s="8">
        <v>82940</v>
      </c>
      <c r="E6" s="8">
        <v>78778</v>
      </c>
      <c r="F6" s="8">
        <v>94695</v>
      </c>
      <c r="G6" s="8">
        <v>99682</v>
      </c>
      <c r="H6" s="8">
        <v>87624</v>
      </c>
      <c r="I6" s="10">
        <v>75663</v>
      </c>
      <c r="J6" s="8">
        <v>85924</v>
      </c>
      <c r="K6" s="7">
        <v>111942</v>
      </c>
      <c r="L6" s="8">
        <v>81273</v>
      </c>
      <c r="M6" s="8">
        <v>94312</v>
      </c>
    </row>
    <row r="7" spans="1:13" x14ac:dyDescent="0.25">
      <c r="A7" s="5" t="s">
        <v>79</v>
      </c>
      <c r="B7" s="8">
        <v>83304</v>
      </c>
      <c r="C7" s="10">
        <v>63581</v>
      </c>
      <c r="D7" s="7">
        <v>119058</v>
      </c>
      <c r="E7" s="8">
        <v>72999</v>
      </c>
      <c r="F7" s="8">
        <v>87486</v>
      </c>
      <c r="G7" s="8">
        <v>102239</v>
      </c>
      <c r="H7" s="8">
        <v>108196</v>
      </c>
      <c r="I7" s="8">
        <v>82024</v>
      </c>
      <c r="J7" s="8">
        <v>103916</v>
      </c>
      <c r="K7" s="8">
        <v>65246</v>
      </c>
      <c r="L7" s="8">
        <v>105778</v>
      </c>
      <c r="M7" s="8">
        <v>93630</v>
      </c>
    </row>
    <row r="8" spans="1:13" x14ac:dyDescent="0.25">
      <c r="A8" s="5" t="s">
        <v>76</v>
      </c>
      <c r="B8" s="8">
        <v>348346</v>
      </c>
      <c r="C8" s="8">
        <v>374109</v>
      </c>
      <c r="D8" s="8">
        <v>303360</v>
      </c>
      <c r="E8" s="8">
        <v>381614</v>
      </c>
      <c r="F8" s="8">
        <v>336744</v>
      </c>
      <c r="G8" s="8">
        <v>376800</v>
      </c>
      <c r="H8" s="10">
        <v>308700</v>
      </c>
      <c r="I8" s="7">
        <v>402520</v>
      </c>
      <c r="J8" s="8">
        <v>401629</v>
      </c>
      <c r="K8" s="8">
        <v>336415</v>
      </c>
      <c r="L8" s="8">
        <v>352104</v>
      </c>
      <c r="M8" s="8">
        <v>307104</v>
      </c>
    </row>
    <row r="9" spans="1:13" x14ac:dyDescent="0.25">
      <c r="A9" s="5" t="s">
        <v>73</v>
      </c>
      <c r="B9" s="8">
        <v>285339</v>
      </c>
      <c r="C9" s="8">
        <v>310909</v>
      </c>
      <c r="D9" s="8">
        <v>324781</v>
      </c>
      <c r="E9" s="8">
        <v>320711</v>
      </c>
      <c r="F9" s="8">
        <v>316871</v>
      </c>
      <c r="G9" s="10">
        <v>274100</v>
      </c>
      <c r="H9" s="7">
        <v>363774</v>
      </c>
      <c r="I9" s="8">
        <v>295395</v>
      </c>
      <c r="J9" s="8">
        <v>302140</v>
      </c>
      <c r="K9" s="8">
        <v>362098</v>
      </c>
      <c r="L9" s="8">
        <v>302584</v>
      </c>
      <c r="M9" s="8">
        <v>325283</v>
      </c>
    </row>
    <row r="10" spans="1:13" x14ac:dyDescent="0.25">
      <c r="A10" s="5" t="s">
        <v>65</v>
      </c>
      <c r="B10" s="6">
        <v>1180733</v>
      </c>
      <c r="C10" s="6">
        <v>1151642</v>
      </c>
      <c r="D10" s="6">
        <v>1189617</v>
      </c>
      <c r="E10" s="6">
        <v>1183036</v>
      </c>
      <c r="F10" s="6">
        <v>1204326</v>
      </c>
      <c r="G10" s="6">
        <v>1144863</v>
      </c>
      <c r="H10" s="6">
        <v>1214875</v>
      </c>
      <c r="I10" s="6">
        <v>1213918</v>
      </c>
      <c r="J10" s="6">
        <v>1166853</v>
      </c>
      <c r="K10" s="6">
        <v>1200160</v>
      </c>
      <c r="L10" s="6">
        <v>1197871</v>
      </c>
      <c r="M10" s="6">
        <v>1090358</v>
      </c>
    </row>
    <row r="11" spans="1:13" x14ac:dyDescent="0.25">
      <c r="B11"/>
      <c r="C11"/>
      <c r="D11"/>
    </row>
    <row r="12" spans="1:13" x14ac:dyDescent="0.25">
      <c r="B12"/>
      <c r="C12"/>
      <c r="D12"/>
    </row>
    <row r="13" spans="1:13" x14ac:dyDescent="0.25">
      <c r="B13"/>
      <c r="C13"/>
      <c r="D13"/>
    </row>
    <row r="14" spans="1:13" x14ac:dyDescent="0.25">
      <c r="B14"/>
      <c r="C14"/>
      <c r="D14"/>
    </row>
    <row r="15" spans="1:13" x14ac:dyDescent="0.25">
      <c r="B15"/>
      <c r="C15"/>
      <c r="D15"/>
    </row>
    <row r="16" spans="1:13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1"/>
  <sheetViews>
    <sheetView showGridLines="0" workbookViewId="0">
      <selection activeCell="C7" sqref="C7"/>
    </sheetView>
  </sheetViews>
  <sheetFormatPr defaultRowHeight="12.5" x14ac:dyDescent="0.25"/>
  <cols>
    <col min="1" max="1" width="18.26953125" bestFit="1" customWidth="1"/>
    <col min="2" max="4" width="10.26953125" style="1" bestFit="1" customWidth="1"/>
    <col min="5" max="13" width="10.26953125" bestFit="1" customWidth="1"/>
  </cols>
  <sheetData>
    <row r="3" spans="1:13" x14ac:dyDescent="0.25">
      <c r="A3" s="4" t="s">
        <v>66</v>
      </c>
      <c r="B3" t="s">
        <v>85</v>
      </c>
      <c r="C3" t="s">
        <v>86</v>
      </c>
      <c r="D3" t="s">
        <v>87</v>
      </c>
      <c r="E3" t="s">
        <v>88</v>
      </c>
      <c r="F3" t="s">
        <v>89</v>
      </c>
      <c r="G3" t="s">
        <v>90</v>
      </c>
      <c r="H3" t="s">
        <v>91</v>
      </c>
      <c r="I3" t="s">
        <v>100</v>
      </c>
      <c r="J3" t="s">
        <v>92</v>
      </c>
      <c r="K3" t="s">
        <v>93</v>
      </c>
      <c r="L3" t="s">
        <v>94</v>
      </c>
      <c r="M3" t="s">
        <v>95</v>
      </c>
    </row>
    <row r="4" spans="1:13" x14ac:dyDescent="0.25">
      <c r="A4" s="5" t="s">
        <v>74</v>
      </c>
      <c r="B4" s="7">
        <v>310499</v>
      </c>
      <c r="C4" s="8">
        <v>255299</v>
      </c>
      <c r="D4" s="8">
        <v>299439</v>
      </c>
      <c r="E4" s="8">
        <v>285617</v>
      </c>
      <c r="F4" s="8">
        <v>322706</v>
      </c>
      <c r="G4" s="8">
        <v>250277</v>
      </c>
      <c r="H4" s="8">
        <v>285974</v>
      </c>
      <c r="I4" s="8">
        <v>299628</v>
      </c>
      <c r="J4" s="9">
        <v>241707</v>
      </c>
      <c r="K4" s="8">
        <v>296692</v>
      </c>
      <c r="L4" s="8">
        <v>292445</v>
      </c>
      <c r="M4" s="8">
        <v>239786</v>
      </c>
    </row>
    <row r="5" spans="1:13" x14ac:dyDescent="0.25">
      <c r="A5" s="5" t="s">
        <v>31</v>
      </c>
      <c r="B5" s="8">
        <v>46023</v>
      </c>
      <c r="C5" s="8">
        <v>47526</v>
      </c>
      <c r="D5" s="8">
        <v>60039</v>
      </c>
      <c r="E5" s="8">
        <v>43317</v>
      </c>
      <c r="F5" s="8">
        <v>45824</v>
      </c>
      <c r="G5" s="8">
        <v>41765</v>
      </c>
      <c r="H5" s="8">
        <v>60607</v>
      </c>
      <c r="I5" s="8">
        <v>58688</v>
      </c>
      <c r="J5" s="8">
        <v>31537</v>
      </c>
      <c r="K5" s="9">
        <v>27767</v>
      </c>
      <c r="L5" s="7">
        <v>63687</v>
      </c>
      <c r="M5" s="8">
        <v>30243</v>
      </c>
    </row>
    <row r="6" spans="1:13" x14ac:dyDescent="0.25">
      <c r="A6" s="5" t="s">
        <v>80</v>
      </c>
      <c r="B6" s="8">
        <v>107222</v>
      </c>
      <c r="C6" s="8">
        <v>100218</v>
      </c>
      <c r="D6" s="8">
        <v>82940</v>
      </c>
      <c r="E6" s="8">
        <v>78778</v>
      </c>
      <c r="F6" s="8">
        <v>94695</v>
      </c>
      <c r="G6" s="8">
        <v>99682</v>
      </c>
      <c r="H6" s="8">
        <v>87624</v>
      </c>
      <c r="I6" s="9">
        <v>75663</v>
      </c>
      <c r="J6" s="8">
        <v>85924</v>
      </c>
      <c r="K6" s="7">
        <v>111942</v>
      </c>
      <c r="L6" s="8">
        <v>81273</v>
      </c>
      <c r="M6" s="8">
        <v>94312</v>
      </c>
    </row>
    <row r="7" spans="1:13" x14ac:dyDescent="0.25">
      <c r="A7" s="5" t="s">
        <v>79</v>
      </c>
      <c r="B7" s="8">
        <v>83304</v>
      </c>
      <c r="C7" s="9">
        <v>63581</v>
      </c>
      <c r="D7" s="7">
        <v>119058</v>
      </c>
      <c r="E7" s="8">
        <v>72999</v>
      </c>
      <c r="F7" s="8">
        <v>87486</v>
      </c>
      <c r="G7" s="8">
        <v>102239</v>
      </c>
      <c r="H7" s="8">
        <v>108196</v>
      </c>
      <c r="I7" s="8">
        <v>82024</v>
      </c>
      <c r="J7" s="8">
        <v>103916</v>
      </c>
      <c r="K7" s="8">
        <v>65246</v>
      </c>
      <c r="L7" s="8">
        <v>105778</v>
      </c>
      <c r="M7" s="8">
        <v>93630</v>
      </c>
    </row>
    <row r="8" spans="1:13" x14ac:dyDescent="0.25">
      <c r="A8" s="5" t="s">
        <v>76</v>
      </c>
      <c r="B8" s="8">
        <v>348346</v>
      </c>
      <c r="C8" s="8">
        <v>374109</v>
      </c>
      <c r="D8" s="8">
        <v>303360</v>
      </c>
      <c r="E8" s="8">
        <v>381614</v>
      </c>
      <c r="F8" s="8">
        <v>336744</v>
      </c>
      <c r="G8" s="8">
        <v>376800</v>
      </c>
      <c r="H8" s="9">
        <v>308700</v>
      </c>
      <c r="I8" s="7">
        <v>402520</v>
      </c>
      <c r="J8" s="8">
        <v>401629</v>
      </c>
      <c r="K8" s="8">
        <v>336415</v>
      </c>
      <c r="L8" s="8">
        <v>352104</v>
      </c>
      <c r="M8" s="8">
        <v>307104</v>
      </c>
    </row>
    <row r="9" spans="1:13" x14ac:dyDescent="0.25">
      <c r="A9" s="5" t="s">
        <v>73</v>
      </c>
      <c r="B9" s="8">
        <v>285339</v>
      </c>
      <c r="C9" s="8">
        <v>310909</v>
      </c>
      <c r="D9" s="8">
        <v>324781</v>
      </c>
      <c r="E9" s="8">
        <v>320711</v>
      </c>
      <c r="F9" s="8">
        <v>316871</v>
      </c>
      <c r="G9" s="9">
        <v>274100</v>
      </c>
      <c r="H9" s="7">
        <v>363774</v>
      </c>
      <c r="I9" s="8">
        <v>295395</v>
      </c>
      <c r="J9" s="8">
        <v>302140</v>
      </c>
      <c r="K9" s="8">
        <v>362098</v>
      </c>
      <c r="L9" s="8">
        <v>302584</v>
      </c>
      <c r="M9" s="8">
        <v>325283</v>
      </c>
    </row>
    <row r="10" spans="1:13" x14ac:dyDescent="0.25">
      <c r="A10" s="5" t="s">
        <v>65</v>
      </c>
      <c r="B10" s="6">
        <v>1180733</v>
      </c>
      <c r="C10" s="6">
        <v>1151642</v>
      </c>
      <c r="D10" s="6">
        <v>1189617</v>
      </c>
      <c r="E10" s="6">
        <v>1183036</v>
      </c>
      <c r="F10" s="6">
        <v>1204326</v>
      </c>
      <c r="G10" s="6">
        <v>1144863</v>
      </c>
      <c r="H10" s="6">
        <v>1214875</v>
      </c>
      <c r="I10" s="6">
        <v>1213918</v>
      </c>
      <c r="J10" s="6">
        <v>1166853</v>
      </c>
      <c r="K10" s="6">
        <v>1200160</v>
      </c>
      <c r="L10" s="6">
        <v>1197871</v>
      </c>
      <c r="M10" s="6">
        <v>1090358</v>
      </c>
    </row>
    <row r="11" spans="1:13" x14ac:dyDescent="0.25">
      <c r="B11"/>
      <c r="C11"/>
      <c r="D11"/>
    </row>
    <row r="12" spans="1:13" x14ac:dyDescent="0.25">
      <c r="B12"/>
      <c r="C12"/>
      <c r="D12"/>
    </row>
    <row r="13" spans="1:13" x14ac:dyDescent="0.25">
      <c r="B13"/>
      <c r="C13"/>
      <c r="D13"/>
    </row>
    <row r="14" spans="1:13" x14ac:dyDescent="0.25">
      <c r="B14"/>
      <c r="C14"/>
      <c r="D14"/>
    </row>
    <row r="15" spans="1:13" x14ac:dyDescent="0.25">
      <c r="B15"/>
      <c r="C15"/>
      <c r="D15"/>
    </row>
    <row r="16" spans="1:13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71"/>
  <sheetViews>
    <sheetView showGridLines="0" workbookViewId="0"/>
  </sheetViews>
  <sheetFormatPr defaultRowHeight="12.5" x14ac:dyDescent="0.25"/>
  <cols>
    <col min="1" max="1" width="25.1796875" bestFit="1" customWidth="1"/>
    <col min="2" max="2" width="20.54296875" style="1" bestFit="1" customWidth="1"/>
    <col min="3" max="3" width="20.26953125" style="1" bestFit="1" customWidth="1"/>
    <col min="4" max="4" width="14" style="1" bestFit="1" customWidth="1"/>
    <col min="5" max="6" width="14.1796875" bestFit="1" customWidth="1"/>
  </cols>
  <sheetData>
    <row r="3" spans="1:6" x14ac:dyDescent="0.25">
      <c r="B3"/>
      <c r="C3"/>
      <c r="D3" s="4" t="s">
        <v>71</v>
      </c>
    </row>
    <row r="4" spans="1:6" x14ac:dyDescent="0.25">
      <c r="A4" s="4" t="s">
        <v>19</v>
      </c>
      <c r="B4" s="4" t="s">
        <v>20</v>
      </c>
      <c r="C4" s="4" t="s">
        <v>18</v>
      </c>
      <c r="D4" t="s">
        <v>82</v>
      </c>
      <c r="E4" t="s">
        <v>83</v>
      </c>
      <c r="F4" t="s">
        <v>84</v>
      </c>
    </row>
    <row r="5" spans="1:6" x14ac:dyDescent="0.25">
      <c r="A5" t="s">
        <v>23</v>
      </c>
      <c r="B5" t="s">
        <v>27</v>
      </c>
      <c r="C5" t="s">
        <v>74</v>
      </c>
      <c r="D5" s="6">
        <v>51382</v>
      </c>
      <c r="E5" s="6">
        <v>52578</v>
      </c>
      <c r="F5" s="6">
        <v>47359</v>
      </c>
    </row>
    <row r="6" spans="1:6" x14ac:dyDescent="0.25">
      <c r="B6" t="s">
        <v>25</v>
      </c>
      <c r="C6" t="s">
        <v>73</v>
      </c>
      <c r="D6" s="6">
        <v>28382</v>
      </c>
      <c r="E6" s="6">
        <v>62634</v>
      </c>
      <c r="F6" s="6">
        <v>30276</v>
      </c>
    </row>
    <row r="7" spans="1:6" x14ac:dyDescent="0.25">
      <c r="B7"/>
      <c r="C7" t="s">
        <v>76</v>
      </c>
      <c r="D7" s="6">
        <v>29693</v>
      </c>
      <c r="E7" s="6">
        <v>58082</v>
      </c>
      <c r="F7" s="6">
        <v>38885</v>
      </c>
    </row>
    <row r="8" spans="1:6" x14ac:dyDescent="0.25">
      <c r="B8"/>
      <c r="C8" t="s">
        <v>80</v>
      </c>
      <c r="D8" s="6">
        <v>63477</v>
      </c>
      <c r="E8" s="6">
        <v>56594</v>
      </c>
      <c r="F8" s="6">
        <v>40566</v>
      </c>
    </row>
    <row r="9" spans="1:6" x14ac:dyDescent="0.25">
      <c r="B9" t="s">
        <v>29</v>
      </c>
      <c r="C9" t="s">
        <v>16</v>
      </c>
      <c r="D9" s="6">
        <v>42283</v>
      </c>
      <c r="E9" s="6">
        <v>32895</v>
      </c>
      <c r="F9" s="6">
        <v>32956</v>
      </c>
    </row>
    <row r="10" spans="1:6" x14ac:dyDescent="0.25">
      <c r="B10" t="s">
        <v>26</v>
      </c>
      <c r="C10" t="s">
        <v>73</v>
      </c>
      <c r="D10" s="6">
        <v>54298</v>
      </c>
      <c r="E10" s="6">
        <v>29328</v>
      </c>
      <c r="F10" s="6">
        <v>28514</v>
      </c>
    </row>
    <row r="11" spans="1:6" x14ac:dyDescent="0.25">
      <c r="B11"/>
      <c r="C11" t="s">
        <v>76</v>
      </c>
      <c r="D11" s="6">
        <v>50043</v>
      </c>
      <c r="E11" s="6">
        <v>54038</v>
      </c>
      <c r="F11" s="6">
        <v>57649</v>
      </c>
    </row>
    <row r="12" spans="1:6" x14ac:dyDescent="0.25">
      <c r="B12" t="s">
        <v>28</v>
      </c>
      <c r="C12" t="s">
        <v>34</v>
      </c>
      <c r="D12" s="6">
        <v>54062</v>
      </c>
      <c r="E12" s="6">
        <v>39893</v>
      </c>
      <c r="F12" s="6">
        <v>42681</v>
      </c>
    </row>
    <row r="13" spans="1:6" x14ac:dyDescent="0.25">
      <c r="B13"/>
      <c r="C13" t="s">
        <v>16</v>
      </c>
      <c r="D13" s="6">
        <v>27095</v>
      </c>
      <c r="E13" s="6">
        <v>31679</v>
      </c>
      <c r="F13" s="6">
        <v>59523</v>
      </c>
    </row>
    <row r="14" spans="1:6" x14ac:dyDescent="0.25">
      <c r="A14" t="s">
        <v>67</v>
      </c>
      <c r="B14"/>
      <c r="C14"/>
      <c r="D14" s="6">
        <v>400715</v>
      </c>
      <c r="E14" s="6">
        <v>417721</v>
      </c>
      <c r="F14" s="6">
        <v>378409</v>
      </c>
    </row>
    <row r="15" spans="1:6" x14ac:dyDescent="0.25">
      <c r="A15" t="s">
        <v>22</v>
      </c>
      <c r="B15" t="s">
        <v>25</v>
      </c>
      <c r="C15" t="s">
        <v>74</v>
      </c>
      <c r="D15" s="6">
        <v>62892</v>
      </c>
      <c r="E15" s="6">
        <v>51866</v>
      </c>
      <c r="F15" s="6">
        <v>46509</v>
      </c>
    </row>
    <row r="16" spans="1:6" x14ac:dyDescent="0.25">
      <c r="B16"/>
      <c r="C16" t="s">
        <v>73</v>
      </c>
      <c r="D16" s="6">
        <v>27203</v>
      </c>
      <c r="E16" s="6">
        <v>39846</v>
      </c>
      <c r="F16" s="6">
        <v>59756</v>
      </c>
    </row>
    <row r="17" spans="1:6" x14ac:dyDescent="0.25">
      <c r="B17"/>
      <c r="C17" t="s">
        <v>76</v>
      </c>
      <c r="D17" s="6">
        <v>46166</v>
      </c>
      <c r="E17" s="6">
        <v>37214</v>
      </c>
      <c r="F17" s="6">
        <v>26655</v>
      </c>
    </row>
    <row r="18" spans="1:6" x14ac:dyDescent="0.25">
      <c r="B18"/>
      <c r="C18" t="s">
        <v>80</v>
      </c>
      <c r="D18" s="6">
        <v>43745</v>
      </c>
      <c r="E18" s="6">
        <v>43624</v>
      </c>
      <c r="F18" s="6">
        <v>42374</v>
      </c>
    </row>
    <row r="19" spans="1:6" x14ac:dyDescent="0.25">
      <c r="B19" t="s">
        <v>29</v>
      </c>
      <c r="C19" t="s">
        <v>76</v>
      </c>
      <c r="D19" s="6">
        <v>30393</v>
      </c>
      <c r="E19" s="6">
        <v>37486</v>
      </c>
      <c r="F19" s="6">
        <v>30068</v>
      </c>
    </row>
    <row r="20" spans="1:6" x14ac:dyDescent="0.25">
      <c r="B20"/>
      <c r="C20" t="s">
        <v>79</v>
      </c>
      <c r="D20" s="6">
        <v>28129</v>
      </c>
      <c r="E20" s="6">
        <v>37009</v>
      </c>
      <c r="F20" s="6">
        <v>61876</v>
      </c>
    </row>
    <row r="21" spans="1:6" x14ac:dyDescent="0.25">
      <c r="B21" t="s">
        <v>26</v>
      </c>
      <c r="C21" t="s">
        <v>16</v>
      </c>
      <c r="D21" s="6">
        <v>31956</v>
      </c>
      <c r="E21" s="6">
        <v>50320</v>
      </c>
      <c r="F21" s="6">
        <v>37469</v>
      </c>
    </row>
    <row r="22" spans="1:6" x14ac:dyDescent="0.25">
      <c r="B22" t="s">
        <v>28</v>
      </c>
      <c r="C22" t="s">
        <v>32</v>
      </c>
      <c r="D22" s="6">
        <v>47877</v>
      </c>
      <c r="E22" s="6">
        <v>29832</v>
      </c>
      <c r="F22" s="6">
        <v>26552</v>
      </c>
    </row>
    <row r="23" spans="1:6" x14ac:dyDescent="0.25">
      <c r="B23"/>
      <c r="C23" t="s">
        <v>73</v>
      </c>
      <c r="D23" s="6">
        <v>46875</v>
      </c>
      <c r="E23" s="6">
        <v>38691</v>
      </c>
      <c r="F23" s="6">
        <v>59966</v>
      </c>
    </row>
    <row r="24" spans="1:6" x14ac:dyDescent="0.25">
      <c r="B24"/>
      <c r="C24" t="s">
        <v>81</v>
      </c>
      <c r="D24" s="6">
        <v>26823</v>
      </c>
      <c r="E24" s="6">
        <v>53430</v>
      </c>
      <c r="F24" s="6">
        <v>61689</v>
      </c>
    </row>
    <row r="25" spans="1:6" x14ac:dyDescent="0.25">
      <c r="A25" t="s">
        <v>68</v>
      </c>
      <c r="B25"/>
      <c r="C25"/>
      <c r="D25" s="6">
        <v>392059</v>
      </c>
      <c r="E25" s="6">
        <v>419318</v>
      </c>
      <c r="F25" s="6">
        <v>452914</v>
      </c>
    </row>
    <row r="26" spans="1:6" x14ac:dyDescent="0.25">
      <c r="A26" t="s">
        <v>21</v>
      </c>
      <c r="B26" t="s">
        <v>27</v>
      </c>
      <c r="C26" t="s">
        <v>74</v>
      </c>
      <c r="D26" s="6">
        <v>43904</v>
      </c>
      <c r="E26" s="6">
        <v>34749</v>
      </c>
      <c r="F26" s="6">
        <v>33955</v>
      </c>
    </row>
    <row r="27" spans="1:6" x14ac:dyDescent="0.25">
      <c r="B27" t="s">
        <v>25</v>
      </c>
      <c r="C27" t="s">
        <v>72</v>
      </c>
      <c r="D27" s="6">
        <v>33016</v>
      </c>
      <c r="E27" s="6">
        <v>51719</v>
      </c>
      <c r="F27" s="6">
        <v>63891</v>
      </c>
    </row>
    <row r="28" spans="1:6" x14ac:dyDescent="0.25">
      <c r="B28"/>
      <c r="C28" t="s">
        <v>73</v>
      </c>
      <c r="D28" s="6">
        <v>32633</v>
      </c>
      <c r="E28" s="6">
        <v>36312</v>
      </c>
      <c r="F28" s="6">
        <v>60656</v>
      </c>
    </row>
    <row r="29" spans="1:6" x14ac:dyDescent="0.25">
      <c r="B29"/>
      <c r="C29" t="s">
        <v>75</v>
      </c>
      <c r="D29" s="6">
        <v>45708</v>
      </c>
      <c r="E29" s="6">
        <v>33852</v>
      </c>
      <c r="F29" s="6">
        <v>52824</v>
      </c>
    </row>
    <row r="30" spans="1:6" x14ac:dyDescent="0.25">
      <c r="B30"/>
      <c r="C30" t="s">
        <v>78</v>
      </c>
      <c r="D30" s="6">
        <v>38400</v>
      </c>
      <c r="E30" s="6">
        <v>49170</v>
      </c>
      <c r="F30" s="6">
        <v>45430</v>
      </c>
    </row>
    <row r="31" spans="1:6" x14ac:dyDescent="0.25">
      <c r="B31" t="s">
        <v>29</v>
      </c>
      <c r="C31" t="s">
        <v>75</v>
      </c>
      <c r="D31" s="6">
        <v>46496</v>
      </c>
      <c r="E31" s="6">
        <v>62621</v>
      </c>
      <c r="F31" s="6">
        <v>37822</v>
      </c>
    </row>
    <row r="32" spans="1:6" x14ac:dyDescent="0.25">
      <c r="B32"/>
      <c r="C32" t="s">
        <v>76</v>
      </c>
      <c r="D32" s="6">
        <v>79174</v>
      </c>
      <c r="E32" s="6">
        <v>100009</v>
      </c>
      <c r="F32" s="6">
        <v>58426</v>
      </c>
    </row>
    <row r="33" spans="1:6" x14ac:dyDescent="0.25">
      <c r="B33" t="s">
        <v>26</v>
      </c>
      <c r="C33" t="s">
        <v>96</v>
      </c>
      <c r="D33" s="6">
        <v>27095</v>
      </c>
      <c r="E33" s="6">
        <v>28917</v>
      </c>
      <c r="F33" s="6">
        <v>29339</v>
      </c>
    </row>
    <row r="34" spans="1:6" x14ac:dyDescent="0.25">
      <c r="B34" t="s">
        <v>28</v>
      </c>
      <c r="C34" t="s">
        <v>74</v>
      </c>
      <c r="D34" s="6">
        <v>98120</v>
      </c>
      <c r="E34" s="6">
        <v>77860</v>
      </c>
      <c r="F34" s="6">
        <v>111511</v>
      </c>
    </row>
    <row r="35" spans="1:6" x14ac:dyDescent="0.25">
      <c r="B35"/>
      <c r="C35" t="s">
        <v>76</v>
      </c>
      <c r="D35" s="6">
        <v>56716</v>
      </c>
      <c r="E35" s="6">
        <v>33988</v>
      </c>
      <c r="F35" s="6">
        <v>48430</v>
      </c>
    </row>
    <row r="36" spans="1:6" x14ac:dyDescent="0.25">
      <c r="B36"/>
      <c r="C36" t="s">
        <v>79</v>
      </c>
      <c r="D36" s="6">
        <v>55175</v>
      </c>
      <c r="E36" s="6">
        <v>26572</v>
      </c>
      <c r="F36" s="6">
        <v>57182</v>
      </c>
    </row>
    <row r="37" spans="1:6" x14ac:dyDescent="0.25">
      <c r="A37" t="s">
        <v>69</v>
      </c>
      <c r="B37"/>
      <c r="C37"/>
      <c r="D37" s="6">
        <v>556437</v>
      </c>
      <c r="E37" s="6">
        <v>535769</v>
      </c>
      <c r="F37" s="6">
        <v>599466</v>
      </c>
    </row>
    <row r="38" spans="1:6" x14ac:dyDescent="0.25">
      <c r="A38" t="s">
        <v>24</v>
      </c>
      <c r="B38" t="s">
        <v>25</v>
      </c>
      <c r="C38" t="s">
        <v>31</v>
      </c>
      <c r="D38" s="6">
        <v>46023</v>
      </c>
      <c r="E38" s="6">
        <v>47526</v>
      </c>
      <c r="F38" s="6">
        <v>60039</v>
      </c>
    </row>
    <row r="39" spans="1:6" x14ac:dyDescent="0.25">
      <c r="B39"/>
      <c r="C39" t="s">
        <v>74</v>
      </c>
      <c r="D39" s="6">
        <v>54201</v>
      </c>
      <c r="E39" s="6">
        <v>38246</v>
      </c>
      <c r="F39" s="6">
        <v>60105</v>
      </c>
    </row>
    <row r="40" spans="1:6" x14ac:dyDescent="0.25">
      <c r="B40" t="s">
        <v>29</v>
      </c>
      <c r="C40" t="s">
        <v>75</v>
      </c>
      <c r="D40" s="6">
        <v>25489</v>
      </c>
      <c r="E40" s="6">
        <v>63289</v>
      </c>
      <c r="F40" s="6">
        <v>36550</v>
      </c>
    </row>
    <row r="41" spans="1:6" x14ac:dyDescent="0.25">
      <c r="B41"/>
      <c r="C41" t="s">
        <v>77</v>
      </c>
      <c r="D41" s="6">
        <v>60927</v>
      </c>
      <c r="E41" s="6">
        <v>42401</v>
      </c>
      <c r="F41" s="6">
        <v>34936</v>
      </c>
    </row>
    <row r="42" spans="1:6" x14ac:dyDescent="0.25">
      <c r="B42"/>
      <c r="C42" t="s">
        <v>96</v>
      </c>
      <c r="D42" s="6">
        <v>35051</v>
      </c>
      <c r="E42" s="6">
        <v>30144</v>
      </c>
      <c r="F42" s="6">
        <v>34059</v>
      </c>
    </row>
    <row r="43" spans="1:6" x14ac:dyDescent="0.25">
      <c r="B43" t="s">
        <v>26</v>
      </c>
      <c r="C43" t="s">
        <v>16</v>
      </c>
      <c r="D43" s="6">
        <v>30070</v>
      </c>
      <c r="E43" s="6">
        <v>26290</v>
      </c>
      <c r="F43" s="6">
        <v>60518</v>
      </c>
    </row>
    <row r="44" spans="1:6" x14ac:dyDescent="0.25">
      <c r="B44"/>
      <c r="C44" t="s">
        <v>33</v>
      </c>
      <c r="D44" s="6">
        <v>29758</v>
      </c>
      <c r="E44" s="6">
        <v>57020</v>
      </c>
      <c r="F44" s="6">
        <v>41866</v>
      </c>
    </row>
    <row r="45" spans="1:6" x14ac:dyDescent="0.25">
      <c r="B45"/>
      <c r="C45" t="s">
        <v>30</v>
      </c>
      <c r="D45" s="6">
        <v>26714</v>
      </c>
      <c r="E45" s="6">
        <v>63979</v>
      </c>
      <c r="F45" s="6">
        <v>25407</v>
      </c>
    </row>
    <row r="46" spans="1:6" x14ac:dyDescent="0.25">
      <c r="B46"/>
      <c r="C46" t="s">
        <v>73</v>
      </c>
      <c r="D46" s="6">
        <v>34328</v>
      </c>
      <c r="E46" s="6">
        <v>45264</v>
      </c>
      <c r="F46" s="6">
        <v>58892</v>
      </c>
    </row>
    <row r="47" spans="1:6" x14ac:dyDescent="0.25">
      <c r="B47"/>
      <c r="C47" t="s">
        <v>75</v>
      </c>
      <c r="D47" s="6">
        <v>38109</v>
      </c>
      <c r="E47" s="6">
        <v>42954</v>
      </c>
      <c r="F47" s="6">
        <v>51628</v>
      </c>
    </row>
    <row r="48" spans="1:6" x14ac:dyDescent="0.25">
      <c r="B48"/>
      <c r="C48" t="s">
        <v>77</v>
      </c>
      <c r="D48" s="6">
        <v>34401</v>
      </c>
      <c r="E48" s="6">
        <v>41565</v>
      </c>
      <c r="F48" s="6">
        <v>37633</v>
      </c>
    </row>
    <row r="49" spans="1:6" x14ac:dyDescent="0.25">
      <c r="B49" t="s">
        <v>28</v>
      </c>
      <c r="C49" t="s">
        <v>73</v>
      </c>
      <c r="D49" s="6">
        <v>61620</v>
      </c>
      <c r="E49" s="6">
        <v>58834</v>
      </c>
      <c r="F49" s="6">
        <v>26721</v>
      </c>
    </row>
    <row r="50" spans="1:6" x14ac:dyDescent="0.25">
      <c r="B50"/>
      <c r="C50" t="s">
        <v>75</v>
      </c>
      <c r="D50" s="6">
        <v>38376</v>
      </c>
      <c r="E50" s="6">
        <v>28033</v>
      </c>
      <c r="F50" s="6">
        <v>46071</v>
      </c>
    </row>
    <row r="51" spans="1:6" x14ac:dyDescent="0.25">
      <c r="B51"/>
      <c r="C51" t="s">
        <v>76</v>
      </c>
      <c r="D51" s="6">
        <v>56161</v>
      </c>
      <c r="E51" s="6">
        <v>53292</v>
      </c>
      <c r="F51" s="6">
        <v>43247</v>
      </c>
    </row>
    <row r="52" spans="1:6" x14ac:dyDescent="0.25">
      <c r="A52" t="s">
        <v>70</v>
      </c>
      <c r="B52"/>
      <c r="C52"/>
      <c r="D52" s="6">
        <v>571228</v>
      </c>
      <c r="E52" s="6">
        <v>638837</v>
      </c>
      <c r="F52" s="6">
        <v>617672</v>
      </c>
    </row>
    <row r="53" spans="1:6" x14ac:dyDescent="0.25">
      <c r="A53" t="s">
        <v>65</v>
      </c>
      <c r="B53"/>
      <c r="C53"/>
      <c r="D53" s="6">
        <v>1920439</v>
      </c>
      <c r="E53" s="6">
        <v>2011645</v>
      </c>
      <c r="F53" s="6">
        <v>2048461</v>
      </c>
    </row>
    <row r="54" spans="1:6" x14ac:dyDescent="0.25">
      <c r="B54"/>
      <c r="C54"/>
      <c r="D54"/>
    </row>
    <row r="55" spans="1:6" x14ac:dyDescent="0.25">
      <c r="B55"/>
      <c r="C55"/>
      <c r="D55"/>
    </row>
    <row r="56" spans="1:6" x14ac:dyDescent="0.25">
      <c r="B56"/>
      <c r="C56"/>
      <c r="D56"/>
    </row>
    <row r="57" spans="1:6" x14ac:dyDescent="0.25">
      <c r="B57"/>
      <c r="C57"/>
      <c r="D57"/>
    </row>
    <row r="58" spans="1:6" x14ac:dyDescent="0.25">
      <c r="B58"/>
      <c r="C58"/>
      <c r="D58"/>
    </row>
    <row r="59" spans="1:6" x14ac:dyDescent="0.25">
      <c r="B59"/>
      <c r="C59"/>
      <c r="D59"/>
    </row>
    <row r="60" spans="1:6" x14ac:dyDescent="0.25">
      <c r="B60"/>
      <c r="C60"/>
      <c r="D60"/>
    </row>
    <row r="61" spans="1:6" x14ac:dyDescent="0.25">
      <c r="B61"/>
      <c r="C61"/>
      <c r="D61"/>
    </row>
    <row r="62" spans="1:6" x14ac:dyDescent="0.25">
      <c r="B62"/>
      <c r="C62"/>
      <c r="D62"/>
    </row>
    <row r="63" spans="1:6" x14ac:dyDescent="0.25">
      <c r="B63"/>
      <c r="C63"/>
      <c r="D63"/>
    </row>
    <row r="64" spans="1:6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"/>
  <sheetViews>
    <sheetView workbookViewId="0"/>
  </sheetViews>
  <sheetFormatPr defaultRowHeight="12.5" x14ac:dyDescent="0.25"/>
  <cols>
    <col min="1" max="1" width="14.453125" customWidth="1"/>
    <col min="2" max="2" width="20.54296875" bestFit="1" customWidth="1"/>
    <col min="3" max="4" width="13.81640625" customWidth="1"/>
    <col min="5" max="16" width="10.1796875" bestFit="1" customWidth="1"/>
  </cols>
  <sheetData>
    <row r="1" spans="1:16" ht="13" x14ac:dyDescent="0.3">
      <c r="A1" s="2" t="s">
        <v>17</v>
      </c>
      <c r="B1" s="2" t="s">
        <v>18</v>
      </c>
      <c r="C1" s="2" t="s">
        <v>19</v>
      </c>
      <c r="D1" s="2" t="s">
        <v>20</v>
      </c>
      <c r="E1" s="3">
        <v>43466</v>
      </c>
      <c r="F1" s="3">
        <v>43497</v>
      </c>
      <c r="G1" s="3">
        <v>43525</v>
      </c>
      <c r="H1" s="3">
        <v>43556</v>
      </c>
      <c r="I1" s="3">
        <v>43586</v>
      </c>
      <c r="J1" s="3">
        <v>43617</v>
      </c>
      <c r="K1" s="3">
        <v>43647</v>
      </c>
      <c r="L1" s="3">
        <v>43678</v>
      </c>
      <c r="M1" s="3">
        <v>43709</v>
      </c>
      <c r="N1" s="3">
        <v>43739</v>
      </c>
      <c r="O1" s="3">
        <v>43770</v>
      </c>
      <c r="P1" s="3">
        <v>43800</v>
      </c>
    </row>
    <row r="2" spans="1:16" x14ac:dyDescent="0.25">
      <c r="A2" t="s">
        <v>0</v>
      </c>
      <c r="B2" t="s">
        <v>72</v>
      </c>
      <c r="C2" t="s">
        <v>21</v>
      </c>
      <c r="D2" t="s">
        <v>25</v>
      </c>
      <c r="E2" s="1">
        <v>33016</v>
      </c>
      <c r="F2" s="1">
        <v>51719</v>
      </c>
      <c r="G2" s="1">
        <v>63891</v>
      </c>
      <c r="H2" s="1">
        <v>44822</v>
      </c>
      <c r="I2" s="1">
        <v>37470</v>
      </c>
      <c r="J2" s="1">
        <v>61310</v>
      </c>
      <c r="K2" s="1">
        <v>34250</v>
      </c>
      <c r="L2" s="1">
        <v>25524</v>
      </c>
      <c r="M2" s="1">
        <v>61045</v>
      </c>
      <c r="N2" s="1">
        <v>54348</v>
      </c>
      <c r="O2" s="1">
        <v>55937</v>
      </c>
      <c r="P2" s="1">
        <v>45638</v>
      </c>
    </row>
    <row r="3" spans="1:16" x14ac:dyDescent="0.25">
      <c r="A3" t="s">
        <v>1</v>
      </c>
      <c r="B3" t="s">
        <v>16</v>
      </c>
      <c r="C3" t="s">
        <v>22</v>
      </c>
      <c r="D3" t="s">
        <v>26</v>
      </c>
      <c r="E3" s="1">
        <v>31956</v>
      </c>
      <c r="F3" s="1">
        <v>50320</v>
      </c>
      <c r="G3" s="1">
        <v>37469</v>
      </c>
      <c r="H3" s="1">
        <v>50581</v>
      </c>
      <c r="I3" s="1">
        <v>45211</v>
      </c>
      <c r="J3" s="1">
        <v>38706</v>
      </c>
      <c r="K3" s="1">
        <v>64236</v>
      </c>
      <c r="L3" s="1">
        <v>34959</v>
      </c>
      <c r="M3" s="1">
        <v>35733</v>
      </c>
      <c r="N3" s="1">
        <v>40048</v>
      </c>
      <c r="O3" s="1">
        <v>59389</v>
      </c>
      <c r="P3" s="1">
        <v>31473</v>
      </c>
    </row>
    <row r="4" spans="1:16" x14ac:dyDescent="0.25">
      <c r="A4" t="s">
        <v>2</v>
      </c>
      <c r="B4" t="s">
        <v>74</v>
      </c>
      <c r="C4" t="s">
        <v>23</v>
      </c>
      <c r="D4" t="s">
        <v>27</v>
      </c>
      <c r="E4" s="1">
        <v>51382</v>
      </c>
      <c r="F4" s="1">
        <v>52578</v>
      </c>
      <c r="G4" s="1">
        <v>47359</v>
      </c>
      <c r="H4" s="1">
        <v>37149</v>
      </c>
      <c r="I4" s="1">
        <v>60559</v>
      </c>
      <c r="J4" s="1">
        <v>39046</v>
      </c>
      <c r="K4" s="1">
        <v>60525</v>
      </c>
      <c r="L4" s="1">
        <v>53590</v>
      </c>
      <c r="M4" s="1">
        <v>38851</v>
      </c>
      <c r="N4" s="1">
        <v>60144</v>
      </c>
      <c r="O4" s="1">
        <v>33089</v>
      </c>
      <c r="P4" s="1">
        <v>30015</v>
      </c>
    </row>
    <row r="5" spans="1:16" x14ac:dyDescent="0.25">
      <c r="A5" t="s">
        <v>3</v>
      </c>
      <c r="B5" t="s">
        <v>73</v>
      </c>
      <c r="C5" t="s">
        <v>24</v>
      </c>
      <c r="D5" t="s">
        <v>28</v>
      </c>
      <c r="E5" s="1">
        <v>61620</v>
      </c>
      <c r="F5" s="1">
        <v>58834</v>
      </c>
      <c r="G5" s="1">
        <v>26721</v>
      </c>
      <c r="H5" s="1">
        <v>62101</v>
      </c>
      <c r="I5" s="1">
        <v>45541</v>
      </c>
      <c r="J5" s="1">
        <v>57323</v>
      </c>
      <c r="K5" s="1">
        <v>62809</v>
      </c>
      <c r="L5" s="1">
        <v>36024</v>
      </c>
      <c r="M5" s="1">
        <v>29599</v>
      </c>
      <c r="N5" s="1">
        <v>58106</v>
      </c>
      <c r="O5" s="1">
        <v>44670</v>
      </c>
      <c r="P5" s="1">
        <v>61771</v>
      </c>
    </row>
    <row r="6" spans="1:16" x14ac:dyDescent="0.25">
      <c r="A6" t="s">
        <v>4</v>
      </c>
      <c r="B6" t="s">
        <v>75</v>
      </c>
      <c r="C6" t="s">
        <v>21</v>
      </c>
      <c r="D6" t="s">
        <v>29</v>
      </c>
      <c r="E6" s="1">
        <v>46496</v>
      </c>
      <c r="F6" s="1">
        <v>62621</v>
      </c>
      <c r="G6" s="1">
        <v>37822</v>
      </c>
      <c r="H6" s="1">
        <v>45767</v>
      </c>
      <c r="I6" s="1">
        <v>63493</v>
      </c>
      <c r="J6" s="1">
        <v>53284</v>
      </c>
      <c r="K6" s="1">
        <v>37057</v>
      </c>
      <c r="L6" s="1">
        <v>39081</v>
      </c>
      <c r="M6" s="1">
        <v>46774</v>
      </c>
      <c r="N6" s="1">
        <v>55369</v>
      </c>
      <c r="O6" s="1">
        <v>38511</v>
      </c>
      <c r="P6" s="1">
        <v>29674</v>
      </c>
    </row>
    <row r="7" spans="1:16" x14ac:dyDescent="0.25">
      <c r="A7" t="s">
        <v>5</v>
      </c>
      <c r="B7" t="s">
        <v>76</v>
      </c>
      <c r="C7" t="s">
        <v>23</v>
      </c>
      <c r="D7" t="s">
        <v>25</v>
      </c>
      <c r="E7" s="1">
        <v>29693</v>
      </c>
      <c r="F7" s="1">
        <v>58082</v>
      </c>
      <c r="G7" s="1">
        <v>38885</v>
      </c>
      <c r="H7" s="1">
        <v>55174</v>
      </c>
      <c r="I7" s="1">
        <v>54282</v>
      </c>
      <c r="J7" s="1">
        <v>47724</v>
      </c>
      <c r="K7" s="1">
        <v>39050</v>
      </c>
      <c r="L7" s="1">
        <v>58306</v>
      </c>
      <c r="M7" s="1">
        <v>29235</v>
      </c>
      <c r="N7" s="1">
        <v>52816</v>
      </c>
      <c r="O7" s="1">
        <v>33408</v>
      </c>
      <c r="P7" s="1">
        <v>46533</v>
      </c>
    </row>
    <row r="8" spans="1:16" x14ac:dyDescent="0.25">
      <c r="A8" t="s">
        <v>6</v>
      </c>
      <c r="B8" t="s">
        <v>16</v>
      </c>
      <c r="C8" t="s">
        <v>24</v>
      </c>
      <c r="D8" t="s">
        <v>26</v>
      </c>
      <c r="E8" s="1">
        <v>30070</v>
      </c>
      <c r="F8" s="1">
        <v>26290</v>
      </c>
      <c r="G8" s="1">
        <v>60518</v>
      </c>
      <c r="H8" s="1">
        <v>42689</v>
      </c>
      <c r="I8" s="1">
        <v>63130</v>
      </c>
      <c r="J8" s="1">
        <v>43070</v>
      </c>
      <c r="K8" s="1">
        <v>63866</v>
      </c>
      <c r="L8" s="1">
        <v>29483</v>
      </c>
      <c r="M8" s="1">
        <v>62422</v>
      </c>
      <c r="N8" s="1">
        <v>63192</v>
      </c>
      <c r="O8" s="1">
        <v>63154</v>
      </c>
      <c r="P8" s="1">
        <v>41446</v>
      </c>
    </row>
    <row r="9" spans="1:16" x14ac:dyDescent="0.25">
      <c r="A9" t="s">
        <v>7</v>
      </c>
      <c r="B9" t="s">
        <v>74</v>
      </c>
      <c r="C9" t="s">
        <v>21</v>
      </c>
      <c r="D9" t="s">
        <v>27</v>
      </c>
      <c r="E9" s="1">
        <v>43904</v>
      </c>
      <c r="F9" s="1">
        <v>34749</v>
      </c>
      <c r="G9" s="1">
        <v>33955</v>
      </c>
      <c r="H9" s="1">
        <v>62914</v>
      </c>
      <c r="I9" s="1">
        <v>60552</v>
      </c>
      <c r="J9" s="1">
        <v>25806</v>
      </c>
      <c r="K9" s="1">
        <v>44044</v>
      </c>
      <c r="L9" s="1">
        <v>59314</v>
      </c>
      <c r="M9" s="1">
        <v>49669</v>
      </c>
      <c r="N9" s="1">
        <v>48501</v>
      </c>
      <c r="O9" s="1">
        <v>61367</v>
      </c>
      <c r="P9" s="1">
        <v>43118</v>
      </c>
    </row>
    <row r="10" spans="1:16" x14ac:dyDescent="0.25">
      <c r="A10" t="s">
        <v>8</v>
      </c>
      <c r="B10" t="s">
        <v>73</v>
      </c>
      <c r="C10" t="s">
        <v>22</v>
      </c>
      <c r="D10" t="s">
        <v>25</v>
      </c>
      <c r="E10" s="1">
        <v>27203</v>
      </c>
      <c r="F10" s="1">
        <v>39846</v>
      </c>
      <c r="G10" s="1">
        <v>59756</v>
      </c>
      <c r="H10" s="1">
        <v>48708</v>
      </c>
      <c r="I10" s="1">
        <v>38575</v>
      </c>
      <c r="J10" s="1">
        <v>55143</v>
      </c>
      <c r="K10" s="1">
        <v>47295</v>
      </c>
      <c r="L10" s="1">
        <v>32341</v>
      </c>
      <c r="M10" s="1">
        <v>52635</v>
      </c>
      <c r="N10" s="1">
        <v>41531</v>
      </c>
      <c r="O10" s="1">
        <v>43254</v>
      </c>
      <c r="P10" s="1">
        <v>64210</v>
      </c>
    </row>
    <row r="11" spans="1:16" x14ac:dyDescent="0.25">
      <c r="A11" t="s">
        <v>9</v>
      </c>
      <c r="B11" t="s">
        <v>76</v>
      </c>
      <c r="C11" t="s">
        <v>21</v>
      </c>
      <c r="D11" t="s">
        <v>29</v>
      </c>
      <c r="E11" s="1">
        <v>25722</v>
      </c>
      <c r="F11" s="1">
        <v>48826</v>
      </c>
      <c r="G11" s="1">
        <v>25665</v>
      </c>
      <c r="H11" s="1">
        <v>38258</v>
      </c>
      <c r="I11" s="1">
        <v>34355</v>
      </c>
      <c r="J11" s="1">
        <v>36770</v>
      </c>
      <c r="K11" s="1">
        <v>44839</v>
      </c>
      <c r="L11" s="1">
        <v>42929</v>
      </c>
      <c r="M11" s="1">
        <v>60079</v>
      </c>
      <c r="N11" s="1">
        <v>58575</v>
      </c>
      <c r="O11" s="1">
        <v>62028</v>
      </c>
      <c r="P11" s="1">
        <v>28612</v>
      </c>
    </row>
    <row r="12" spans="1:16" x14ac:dyDescent="0.25">
      <c r="A12" t="s">
        <v>10</v>
      </c>
      <c r="B12" t="s">
        <v>73</v>
      </c>
      <c r="C12" t="s">
        <v>22</v>
      </c>
      <c r="D12" t="s">
        <v>28</v>
      </c>
      <c r="E12" s="1">
        <v>46875</v>
      </c>
      <c r="F12" s="1">
        <v>38691</v>
      </c>
      <c r="G12" s="1">
        <v>59966</v>
      </c>
      <c r="H12" s="1">
        <v>35540</v>
      </c>
      <c r="I12" s="1">
        <v>29391</v>
      </c>
      <c r="J12" s="1">
        <v>26035</v>
      </c>
      <c r="K12" s="1">
        <v>62092</v>
      </c>
      <c r="L12" s="1">
        <v>57578</v>
      </c>
      <c r="M12" s="1">
        <v>50333</v>
      </c>
      <c r="N12" s="1">
        <v>35096</v>
      </c>
      <c r="O12" s="1">
        <v>37618</v>
      </c>
      <c r="P12" s="1">
        <v>53196</v>
      </c>
    </row>
    <row r="13" spans="1:16" x14ac:dyDescent="0.25">
      <c r="A13" t="s">
        <v>11</v>
      </c>
      <c r="B13" t="s">
        <v>73</v>
      </c>
      <c r="C13" t="s">
        <v>23</v>
      </c>
      <c r="D13" t="s">
        <v>25</v>
      </c>
      <c r="E13" s="1">
        <v>28382</v>
      </c>
      <c r="F13" s="1">
        <v>62634</v>
      </c>
      <c r="G13" s="1">
        <v>30276</v>
      </c>
      <c r="H13" s="1">
        <v>41304</v>
      </c>
      <c r="I13" s="1">
        <v>62791</v>
      </c>
      <c r="J13" s="1">
        <v>28288</v>
      </c>
      <c r="K13" s="1">
        <v>45391</v>
      </c>
      <c r="L13" s="1">
        <v>55027</v>
      </c>
      <c r="M13" s="1">
        <v>28404</v>
      </c>
      <c r="N13" s="1">
        <v>62783</v>
      </c>
      <c r="O13" s="1">
        <v>58065</v>
      </c>
      <c r="P13" s="1">
        <v>41235</v>
      </c>
    </row>
    <row r="14" spans="1:16" x14ac:dyDescent="0.25">
      <c r="A14" t="s">
        <v>12</v>
      </c>
      <c r="B14" t="s">
        <v>75</v>
      </c>
      <c r="C14" t="s">
        <v>24</v>
      </c>
      <c r="D14" t="s">
        <v>26</v>
      </c>
      <c r="E14" s="1">
        <v>38109</v>
      </c>
      <c r="F14" s="1">
        <v>42954</v>
      </c>
      <c r="G14" s="1">
        <v>51628</v>
      </c>
      <c r="H14" s="1">
        <v>29439</v>
      </c>
      <c r="I14" s="1">
        <v>37837</v>
      </c>
      <c r="J14" s="1">
        <v>55196</v>
      </c>
      <c r="K14" s="1">
        <v>45362</v>
      </c>
      <c r="L14" s="1">
        <v>37017</v>
      </c>
      <c r="M14" s="1">
        <v>50413</v>
      </c>
      <c r="N14" s="1">
        <v>35107</v>
      </c>
      <c r="O14" s="1">
        <v>25623</v>
      </c>
      <c r="P14" s="1">
        <v>61458</v>
      </c>
    </row>
    <row r="15" spans="1:16" x14ac:dyDescent="0.25">
      <c r="A15" t="s">
        <v>13</v>
      </c>
      <c r="B15" t="s">
        <v>76</v>
      </c>
      <c r="C15" t="s">
        <v>21</v>
      </c>
      <c r="D15" t="s">
        <v>28</v>
      </c>
      <c r="E15" s="1">
        <v>56716</v>
      </c>
      <c r="F15" s="1">
        <v>33988</v>
      </c>
      <c r="G15" s="1">
        <v>48430</v>
      </c>
      <c r="H15" s="1">
        <v>45647</v>
      </c>
      <c r="I15" s="1">
        <v>37587</v>
      </c>
      <c r="J15" s="1">
        <v>47739</v>
      </c>
      <c r="K15" s="1">
        <v>38955</v>
      </c>
      <c r="L15" s="1">
        <v>54565</v>
      </c>
      <c r="M15" s="1">
        <v>62147</v>
      </c>
      <c r="N15" s="1">
        <v>27203</v>
      </c>
      <c r="O15" s="1">
        <v>51821</v>
      </c>
      <c r="P15" s="1">
        <v>34448</v>
      </c>
    </row>
    <row r="16" spans="1:16" x14ac:dyDescent="0.25">
      <c r="A16" t="s">
        <v>14</v>
      </c>
      <c r="B16" t="s">
        <v>16</v>
      </c>
      <c r="C16" t="s">
        <v>23</v>
      </c>
      <c r="D16" t="s">
        <v>29</v>
      </c>
      <c r="E16" s="1">
        <v>42283</v>
      </c>
      <c r="F16" s="1">
        <v>32895</v>
      </c>
      <c r="G16" s="1">
        <v>32956</v>
      </c>
      <c r="H16" s="1">
        <v>54792</v>
      </c>
      <c r="I16" s="1">
        <v>42190</v>
      </c>
      <c r="J16" s="1">
        <v>32965</v>
      </c>
      <c r="K16" s="1">
        <v>36939</v>
      </c>
      <c r="L16" s="1">
        <v>38701</v>
      </c>
      <c r="M16" s="1">
        <v>56290</v>
      </c>
      <c r="N16" s="1">
        <v>48171</v>
      </c>
      <c r="O16" s="1">
        <v>57428</v>
      </c>
      <c r="P16" s="1">
        <v>49127</v>
      </c>
    </row>
    <row r="17" spans="1:16" x14ac:dyDescent="0.25">
      <c r="A17" t="s">
        <v>15</v>
      </c>
      <c r="B17" t="s">
        <v>74</v>
      </c>
      <c r="C17" t="s">
        <v>22</v>
      </c>
      <c r="D17" t="s">
        <v>25</v>
      </c>
      <c r="E17" s="1">
        <v>62892</v>
      </c>
      <c r="F17" s="1">
        <v>51866</v>
      </c>
      <c r="G17" s="1">
        <v>46509</v>
      </c>
      <c r="H17" s="1">
        <v>37218</v>
      </c>
      <c r="I17" s="1">
        <v>41027</v>
      </c>
      <c r="J17" s="1">
        <v>41267</v>
      </c>
      <c r="K17" s="1">
        <v>61154</v>
      </c>
      <c r="L17" s="1">
        <v>32859</v>
      </c>
      <c r="M17" s="1">
        <v>34287</v>
      </c>
      <c r="N17" s="1">
        <v>53359</v>
      </c>
      <c r="O17" s="1">
        <v>50956</v>
      </c>
      <c r="P17" s="1">
        <v>63226</v>
      </c>
    </row>
    <row r="18" spans="1:16" x14ac:dyDescent="0.25">
      <c r="A18" t="s">
        <v>35</v>
      </c>
      <c r="B18" t="s">
        <v>97</v>
      </c>
      <c r="C18" t="s">
        <v>24</v>
      </c>
      <c r="D18" t="s">
        <v>26</v>
      </c>
      <c r="E18" s="1">
        <v>34401</v>
      </c>
      <c r="F18" s="1">
        <v>41565</v>
      </c>
      <c r="G18" s="1">
        <v>37633</v>
      </c>
      <c r="H18" s="1">
        <v>37423</v>
      </c>
      <c r="I18" s="1">
        <v>39769</v>
      </c>
      <c r="J18" s="1">
        <v>33139</v>
      </c>
      <c r="K18" s="1">
        <v>51964</v>
      </c>
      <c r="L18" s="1">
        <v>44309</v>
      </c>
      <c r="M18" s="1">
        <v>42383</v>
      </c>
      <c r="N18" s="1">
        <v>58432</v>
      </c>
      <c r="O18" s="1">
        <v>30947</v>
      </c>
      <c r="P18" s="1">
        <v>35893</v>
      </c>
    </row>
    <row r="19" spans="1:16" x14ac:dyDescent="0.25">
      <c r="A19" t="s">
        <v>36</v>
      </c>
      <c r="B19" t="s">
        <v>81</v>
      </c>
      <c r="C19" t="s">
        <v>22</v>
      </c>
      <c r="D19" t="s">
        <v>28</v>
      </c>
      <c r="E19" s="1">
        <v>26823</v>
      </c>
      <c r="F19" s="1">
        <v>53430</v>
      </c>
      <c r="G19" s="1">
        <v>61689</v>
      </c>
      <c r="H19" s="1">
        <v>29965</v>
      </c>
      <c r="I19" s="1">
        <v>49518</v>
      </c>
      <c r="J19" s="1">
        <v>39848</v>
      </c>
      <c r="K19" s="1">
        <v>40495</v>
      </c>
      <c r="L19" s="1">
        <v>57127</v>
      </c>
      <c r="M19" s="1">
        <v>62812</v>
      </c>
      <c r="N19" s="1">
        <v>36001</v>
      </c>
      <c r="O19" s="1">
        <v>59959</v>
      </c>
      <c r="P19" s="1">
        <v>40268</v>
      </c>
    </row>
    <row r="20" spans="1:16" x14ac:dyDescent="0.25">
      <c r="A20" t="s">
        <v>37</v>
      </c>
      <c r="B20" t="s">
        <v>99</v>
      </c>
      <c r="C20" t="s">
        <v>24</v>
      </c>
      <c r="D20" t="s">
        <v>26</v>
      </c>
      <c r="E20" s="1">
        <v>26714</v>
      </c>
      <c r="F20" s="1">
        <v>63979</v>
      </c>
      <c r="G20" s="1">
        <v>25407</v>
      </c>
      <c r="H20" s="1">
        <v>26778</v>
      </c>
      <c r="I20" s="1">
        <v>51136</v>
      </c>
      <c r="J20" s="1">
        <v>26007</v>
      </c>
      <c r="K20" s="1">
        <v>41787</v>
      </c>
      <c r="L20" s="1">
        <v>37070</v>
      </c>
      <c r="M20" s="1">
        <v>56255</v>
      </c>
      <c r="N20" s="1">
        <v>58299</v>
      </c>
      <c r="O20" s="1">
        <v>51557</v>
      </c>
      <c r="P20" s="1">
        <v>38939</v>
      </c>
    </row>
    <row r="21" spans="1:16" x14ac:dyDescent="0.25">
      <c r="A21" t="s">
        <v>38</v>
      </c>
      <c r="B21" t="s">
        <v>31</v>
      </c>
      <c r="C21" t="s">
        <v>24</v>
      </c>
      <c r="D21" t="s">
        <v>25</v>
      </c>
      <c r="E21" s="1">
        <v>46023</v>
      </c>
      <c r="F21" s="1">
        <v>47526</v>
      </c>
      <c r="G21" s="1">
        <v>60039</v>
      </c>
      <c r="H21" s="1">
        <v>43317</v>
      </c>
      <c r="I21" s="1">
        <v>45824</v>
      </c>
      <c r="J21" s="1">
        <v>41765</v>
      </c>
      <c r="K21" s="1">
        <v>60607</v>
      </c>
      <c r="L21" s="1">
        <v>58688</v>
      </c>
      <c r="M21" s="1">
        <v>31537</v>
      </c>
      <c r="N21" s="1">
        <v>27767</v>
      </c>
      <c r="O21" s="1">
        <v>63687</v>
      </c>
      <c r="P21" s="1">
        <v>30243</v>
      </c>
    </row>
    <row r="22" spans="1:16" x14ac:dyDescent="0.25">
      <c r="A22" t="s">
        <v>39</v>
      </c>
      <c r="B22" t="s">
        <v>78</v>
      </c>
      <c r="C22" t="s">
        <v>21</v>
      </c>
      <c r="D22" t="s">
        <v>25</v>
      </c>
      <c r="E22" s="1">
        <v>38400</v>
      </c>
      <c r="F22" s="1">
        <v>49170</v>
      </c>
      <c r="G22" s="1">
        <v>45430</v>
      </c>
      <c r="H22" s="1">
        <v>35567</v>
      </c>
      <c r="I22" s="1">
        <v>39855</v>
      </c>
      <c r="J22" s="1">
        <v>60919</v>
      </c>
      <c r="K22" s="1">
        <v>36826</v>
      </c>
      <c r="L22" s="1">
        <v>36228</v>
      </c>
      <c r="M22" s="1">
        <v>51571</v>
      </c>
      <c r="N22" s="1">
        <v>26628</v>
      </c>
      <c r="O22" s="1">
        <v>38494</v>
      </c>
      <c r="P22" s="1">
        <v>27555</v>
      </c>
    </row>
    <row r="23" spans="1:16" x14ac:dyDescent="0.25">
      <c r="A23" t="s">
        <v>40</v>
      </c>
      <c r="B23" t="s">
        <v>79</v>
      </c>
      <c r="C23" t="s">
        <v>22</v>
      </c>
      <c r="D23" t="s">
        <v>29</v>
      </c>
      <c r="E23" s="1">
        <v>28129</v>
      </c>
      <c r="F23" s="1">
        <v>37009</v>
      </c>
      <c r="G23" s="1">
        <v>61876</v>
      </c>
      <c r="H23" s="1">
        <v>28737</v>
      </c>
      <c r="I23" s="1">
        <v>55459</v>
      </c>
      <c r="J23" s="1">
        <v>58661</v>
      </c>
      <c r="K23" s="1">
        <v>59395</v>
      </c>
      <c r="L23" s="1">
        <v>39330</v>
      </c>
      <c r="M23" s="1">
        <v>46859</v>
      </c>
      <c r="N23" s="1">
        <v>25736</v>
      </c>
      <c r="O23" s="1">
        <v>48153</v>
      </c>
      <c r="P23" s="1">
        <v>47632</v>
      </c>
    </row>
    <row r="24" spans="1:16" x14ac:dyDescent="0.25">
      <c r="A24" t="s">
        <v>41</v>
      </c>
      <c r="B24" t="s">
        <v>32</v>
      </c>
      <c r="C24" t="s">
        <v>22</v>
      </c>
      <c r="D24" t="s">
        <v>28</v>
      </c>
      <c r="E24" s="1">
        <v>47877</v>
      </c>
      <c r="F24" s="1">
        <v>29832</v>
      </c>
      <c r="G24" s="1">
        <v>26552</v>
      </c>
      <c r="H24" s="1">
        <v>51079</v>
      </c>
      <c r="I24" s="1">
        <v>61703</v>
      </c>
      <c r="J24" s="1">
        <v>39690</v>
      </c>
      <c r="K24" s="1">
        <v>63207</v>
      </c>
      <c r="L24" s="1">
        <v>31569</v>
      </c>
      <c r="M24" s="1">
        <v>62700</v>
      </c>
      <c r="N24" s="1">
        <v>38615</v>
      </c>
      <c r="O24" s="1">
        <v>28749</v>
      </c>
      <c r="P24" s="1">
        <v>62287</v>
      </c>
    </row>
    <row r="25" spans="1:16" x14ac:dyDescent="0.25">
      <c r="A25" t="s">
        <v>42</v>
      </c>
      <c r="B25" t="s">
        <v>80</v>
      </c>
      <c r="C25" t="s">
        <v>22</v>
      </c>
      <c r="D25" t="s">
        <v>25</v>
      </c>
      <c r="E25" s="1">
        <v>43745</v>
      </c>
      <c r="F25" s="1">
        <v>43624</v>
      </c>
      <c r="G25" s="1">
        <v>42374</v>
      </c>
      <c r="H25" s="1">
        <v>29823</v>
      </c>
      <c r="I25" s="1">
        <v>33956</v>
      </c>
      <c r="J25" s="1">
        <v>44409</v>
      </c>
      <c r="K25" s="1">
        <v>59863</v>
      </c>
      <c r="L25" s="1">
        <v>36037</v>
      </c>
      <c r="M25" s="1">
        <v>42517</v>
      </c>
      <c r="N25" s="1">
        <v>54905</v>
      </c>
      <c r="O25" s="1">
        <v>43859</v>
      </c>
      <c r="P25" s="1">
        <v>30344</v>
      </c>
    </row>
    <row r="26" spans="1:16" x14ac:dyDescent="0.25">
      <c r="A26" t="s">
        <v>43</v>
      </c>
      <c r="B26" t="s">
        <v>98</v>
      </c>
      <c r="C26" t="s">
        <v>24</v>
      </c>
      <c r="D26" t="s">
        <v>26</v>
      </c>
      <c r="E26" s="1">
        <v>29758</v>
      </c>
      <c r="F26" s="1">
        <v>57020</v>
      </c>
      <c r="G26" s="1">
        <v>41866</v>
      </c>
      <c r="H26" s="1">
        <v>55160</v>
      </c>
      <c r="I26" s="1">
        <v>38199</v>
      </c>
      <c r="J26" s="1">
        <v>47129</v>
      </c>
      <c r="K26" s="1">
        <v>55534</v>
      </c>
      <c r="L26" s="1">
        <v>48089</v>
      </c>
      <c r="M26" s="1">
        <v>34941</v>
      </c>
      <c r="N26" s="1">
        <v>41293</v>
      </c>
      <c r="O26" s="1">
        <v>28975</v>
      </c>
      <c r="P26" s="1">
        <v>39573</v>
      </c>
    </row>
    <row r="27" spans="1:16" x14ac:dyDescent="0.25">
      <c r="A27" t="s">
        <v>44</v>
      </c>
      <c r="B27" t="s">
        <v>34</v>
      </c>
      <c r="C27" t="s">
        <v>23</v>
      </c>
      <c r="D27" t="s">
        <v>28</v>
      </c>
      <c r="E27" s="1">
        <v>54062</v>
      </c>
      <c r="F27" s="1">
        <v>39893</v>
      </c>
      <c r="G27" s="1">
        <v>42681</v>
      </c>
      <c r="H27" s="1">
        <v>32588</v>
      </c>
      <c r="I27" s="1">
        <v>52127</v>
      </c>
      <c r="J27" s="1">
        <v>38938</v>
      </c>
      <c r="K27" s="1">
        <v>30916</v>
      </c>
      <c r="L27" s="1">
        <v>55707</v>
      </c>
      <c r="M27" s="1">
        <v>48330</v>
      </c>
      <c r="N27" s="1">
        <v>30119</v>
      </c>
      <c r="O27" s="1">
        <v>62548</v>
      </c>
      <c r="P27" s="1">
        <v>43484</v>
      </c>
    </row>
    <row r="28" spans="1:16" x14ac:dyDescent="0.25">
      <c r="A28" t="s">
        <v>45</v>
      </c>
      <c r="B28" t="s">
        <v>96</v>
      </c>
      <c r="C28" t="s">
        <v>24</v>
      </c>
      <c r="D28" t="s">
        <v>29</v>
      </c>
      <c r="E28" s="1">
        <v>35051</v>
      </c>
      <c r="F28" s="1">
        <v>30144</v>
      </c>
      <c r="G28" s="1">
        <v>34059</v>
      </c>
      <c r="H28" s="1">
        <v>57264</v>
      </c>
      <c r="I28" s="1">
        <v>36141</v>
      </c>
      <c r="J28" s="1">
        <v>61529</v>
      </c>
      <c r="K28" s="1">
        <v>57536</v>
      </c>
      <c r="L28" s="1">
        <v>51323</v>
      </c>
      <c r="M28" s="1">
        <v>28147</v>
      </c>
      <c r="N28" s="1">
        <v>64323</v>
      </c>
      <c r="O28" s="1">
        <v>26873</v>
      </c>
      <c r="P28" s="1">
        <v>41408</v>
      </c>
    </row>
    <row r="29" spans="1:16" x14ac:dyDescent="0.25">
      <c r="A29" t="s">
        <v>46</v>
      </c>
      <c r="B29" t="s">
        <v>75</v>
      </c>
      <c r="C29" t="s">
        <v>21</v>
      </c>
      <c r="D29" t="s">
        <v>25</v>
      </c>
      <c r="E29" s="1">
        <v>45708</v>
      </c>
      <c r="F29" s="1">
        <v>33852</v>
      </c>
      <c r="G29" s="1">
        <v>52824</v>
      </c>
      <c r="H29" s="1">
        <v>28914</v>
      </c>
      <c r="I29" s="1">
        <v>48632</v>
      </c>
      <c r="J29" s="1">
        <v>59296</v>
      </c>
      <c r="K29" s="1">
        <v>52566</v>
      </c>
      <c r="L29" s="1">
        <v>29089</v>
      </c>
      <c r="M29" s="1">
        <v>26033</v>
      </c>
      <c r="N29" s="1">
        <v>41985</v>
      </c>
      <c r="O29" s="1">
        <v>63279</v>
      </c>
      <c r="P29" s="1">
        <v>27421</v>
      </c>
    </row>
    <row r="30" spans="1:16" x14ac:dyDescent="0.25">
      <c r="A30" t="s">
        <v>47</v>
      </c>
      <c r="B30" t="s">
        <v>76</v>
      </c>
      <c r="C30" t="s">
        <v>22</v>
      </c>
      <c r="D30" t="s">
        <v>29</v>
      </c>
      <c r="E30" s="1">
        <v>30393</v>
      </c>
      <c r="F30" s="1">
        <v>37486</v>
      </c>
      <c r="G30" s="1">
        <v>30068</v>
      </c>
      <c r="H30" s="1">
        <v>51725</v>
      </c>
      <c r="I30" s="1">
        <v>46198</v>
      </c>
      <c r="J30" s="1">
        <v>40807</v>
      </c>
      <c r="K30" s="1">
        <v>30629</v>
      </c>
      <c r="L30" s="1">
        <v>42972</v>
      </c>
      <c r="M30" s="1">
        <v>43178</v>
      </c>
      <c r="N30" s="1">
        <v>41971</v>
      </c>
      <c r="O30" s="1">
        <v>42042</v>
      </c>
      <c r="P30" s="1">
        <v>43864</v>
      </c>
    </row>
    <row r="31" spans="1:16" x14ac:dyDescent="0.25">
      <c r="A31" t="s">
        <v>48</v>
      </c>
      <c r="B31" t="s">
        <v>16</v>
      </c>
      <c r="C31" t="s">
        <v>23</v>
      </c>
      <c r="D31" t="s">
        <v>28</v>
      </c>
      <c r="E31" s="1">
        <v>27095</v>
      </c>
      <c r="F31" s="1">
        <v>31679</v>
      </c>
      <c r="G31" s="1">
        <v>59523</v>
      </c>
      <c r="H31" s="1">
        <v>40289</v>
      </c>
      <c r="I31" s="1">
        <v>38148</v>
      </c>
      <c r="J31" s="1">
        <v>39955</v>
      </c>
      <c r="K31" s="1">
        <v>31844</v>
      </c>
      <c r="L31" s="1">
        <v>42397</v>
      </c>
      <c r="M31" s="1">
        <v>29163</v>
      </c>
      <c r="N31" s="1">
        <v>40466</v>
      </c>
      <c r="O31" s="1">
        <v>55884</v>
      </c>
      <c r="P31" s="1">
        <v>47831</v>
      </c>
    </row>
    <row r="32" spans="1:16" x14ac:dyDescent="0.25">
      <c r="A32" t="s">
        <v>49</v>
      </c>
      <c r="B32" t="s">
        <v>74</v>
      </c>
      <c r="C32" t="s">
        <v>24</v>
      </c>
      <c r="D32" t="s">
        <v>25</v>
      </c>
      <c r="E32" s="1">
        <v>54201</v>
      </c>
      <c r="F32" s="1">
        <v>38246</v>
      </c>
      <c r="G32" s="1">
        <v>60105</v>
      </c>
      <c r="H32" s="1">
        <v>29112</v>
      </c>
      <c r="I32" s="1">
        <v>46815</v>
      </c>
      <c r="J32" s="1">
        <v>62748</v>
      </c>
      <c r="K32" s="1">
        <v>44003</v>
      </c>
      <c r="L32" s="1">
        <v>55323</v>
      </c>
      <c r="M32" s="1">
        <v>55270</v>
      </c>
      <c r="N32" s="1">
        <v>44106</v>
      </c>
      <c r="O32" s="1">
        <v>54970</v>
      </c>
      <c r="P32" s="1">
        <v>27259</v>
      </c>
    </row>
    <row r="33" spans="1:16" x14ac:dyDescent="0.25">
      <c r="A33" t="s">
        <v>50</v>
      </c>
      <c r="B33" t="s">
        <v>73</v>
      </c>
      <c r="C33" t="s">
        <v>23</v>
      </c>
      <c r="D33" t="s">
        <v>26</v>
      </c>
      <c r="E33" s="1">
        <v>54298</v>
      </c>
      <c r="F33" s="1">
        <v>29328</v>
      </c>
      <c r="G33" s="1">
        <v>28514</v>
      </c>
      <c r="H33" s="1">
        <v>43115</v>
      </c>
      <c r="I33" s="1">
        <v>51446</v>
      </c>
      <c r="J33" s="1">
        <v>47164</v>
      </c>
      <c r="K33" s="1">
        <v>58612</v>
      </c>
      <c r="L33" s="1">
        <v>28673</v>
      </c>
      <c r="M33" s="1">
        <v>52684</v>
      </c>
      <c r="N33" s="1">
        <v>54044</v>
      </c>
      <c r="O33" s="1">
        <v>54843</v>
      </c>
      <c r="P33" s="1">
        <v>25727</v>
      </c>
    </row>
    <row r="34" spans="1:16" x14ac:dyDescent="0.25">
      <c r="A34" t="s">
        <v>51</v>
      </c>
      <c r="B34" t="s">
        <v>76</v>
      </c>
      <c r="C34" t="s">
        <v>21</v>
      </c>
      <c r="D34" t="s">
        <v>29</v>
      </c>
      <c r="E34" s="1">
        <v>53452</v>
      </c>
      <c r="F34" s="1">
        <v>51183</v>
      </c>
      <c r="G34" s="1">
        <v>32761</v>
      </c>
      <c r="H34" s="1">
        <v>37096</v>
      </c>
      <c r="I34" s="1">
        <v>27470</v>
      </c>
      <c r="J34" s="1">
        <v>44697</v>
      </c>
      <c r="K34" s="1">
        <v>37832</v>
      </c>
      <c r="L34" s="1">
        <v>48505</v>
      </c>
      <c r="M34" s="1">
        <v>62456</v>
      </c>
      <c r="N34" s="1">
        <v>29815</v>
      </c>
      <c r="O34" s="1">
        <v>33683</v>
      </c>
      <c r="P34" s="1">
        <v>39570</v>
      </c>
    </row>
    <row r="35" spans="1:16" x14ac:dyDescent="0.25">
      <c r="A35" t="s">
        <v>52</v>
      </c>
      <c r="B35" t="s">
        <v>74</v>
      </c>
      <c r="C35" t="s">
        <v>21</v>
      </c>
      <c r="D35" t="s">
        <v>28</v>
      </c>
      <c r="E35" s="1">
        <v>63097</v>
      </c>
      <c r="F35" s="1">
        <v>36035</v>
      </c>
      <c r="G35" s="1">
        <v>49450</v>
      </c>
      <c r="H35" s="1">
        <v>56495</v>
      </c>
      <c r="I35" s="1">
        <v>62515</v>
      </c>
      <c r="J35" s="1">
        <v>45790</v>
      </c>
      <c r="K35" s="1">
        <v>28959</v>
      </c>
      <c r="L35" s="1">
        <v>42523</v>
      </c>
      <c r="M35" s="1">
        <v>34661</v>
      </c>
      <c r="N35" s="1">
        <v>54462</v>
      </c>
      <c r="O35" s="1">
        <v>32934</v>
      </c>
      <c r="P35" s="1">
        <v>37814</v>
      </c>
    </row>
    <row r="36" spans="1:16" x14ac:dyDescent="0.25">
      <c r="A36" t="s">
        <v>53</v>
      </c>
      <c r="B36" t="s">
        <v>76</v>
      </c>
      <c r="C36" t="s">
        <v>22</v>
      </c>
      <c r="D36" t="s">
        <v>25</v>
      </c>
      <c r="E36" s="1">
        <v>46166</v>
      </c>
      <c r="F36" s="1">
        <v>37214</v>
      </c>
      <c r="G36" s="1">
        <v>26655</v>
      </c>
      <c r="H36" s="1">
        <v>44934</v>
      </c>
      <c r="I36" s="1">
        <v>25543</v>
      </c>
      <c r="J36" s="1">
        <v>55602</v>
      </c>
      <c r="K36" s="1">
        <v>26335</v>
      </c>
      <c r="L36" s="1">
        <v>31067</v>
      </c>
      <c r="M36" s="1">
        <v>55609</v>
      </c>
      <c r="N36" s="1">
        <v>38841</v>
      </c>
      <c r="O36" s="1">
        <v>28275</v>
      </c>
      <c r="P36" s="1">
        <v>39090</v>
      </c>
    </row>
    <row r="37" spans="1:16" x14ac:dyDescent="0.25">
      <c r="A37" t="s">
        <v>54</v>
      </c>
      <c r="B37" t="s">
        <v>73</v>
      </c>
      <c r="C37" t="s">
        <v>24</v>
      </c>
      <c r="D37" t="s">
        <v>26</v>
      </c>
      <c r="E37" s="1">
        <v>34328</v>
      </c>
      <c r="F37" s="1">
        <v>45264</v>
      </c>
      <c r="G37" s="1">
        <v>58892</v>
      </c>
      <c r="H37" s="1">
        <v>30189</v>
      </c>
      <c r="I37" s="1">
        <v>44043</v>
      </c>
      <c r="J37" s="1">
        <v>30521</v>
      </c>
      <c r="K37" s="1">
        <v>29636</v>
      </c>
      <c r="L37" s="1">
        <v>25841</v>
      </c>
      <c r="M37" s="1">
        <v>31044</v>
      </c>
      <c r="N37" s="1">
        <v>46423</v>
      </c>
      <c r="O37" s="1">
        <v>30119</v>
      </c>
      <c r="P37" s="1">
        <v>39044</v>
      </c>
    </row>
    <row r="38" spans="1:16" x14ac:dyDescent="0.25">
      <c r="A38" t="s">
        <v>55</v>
      </c>
      <c r="B38" t="s">
        <v>75</v>
      </c>
      <c r="C38" t="s">
        <v>24</v>
      </c>
      <c r="D38" t="s">
        <v>28</v>
      </c>
      <c r="E38" s="1">
        <v>38376</v>
      </c>
      <c r="F38" s="1">
        <v>28033</v>
      </c>
      <c r="G38" s="1">
        <v>46071</v>
      </c>
      <c r="H38" s="1">
        <v>42587</v>
      </c>
      <c r="I38" s="1">
        <v>35056</v>
      </c>
      <c r="J38" s="1">
        <v>51560</v>
      </c>
      <c r="K38" s="1">
        <v>39100</v>
      </c>
      <c r="L38" s="1">
        <v>30795</v>
      </c>
      <c r="M38" s="1">
        <v>33130</v>
      </c>
      <c r="N38" s="1">
        <v>40769</v>
      </c>
      <c r="O38" s="1">
        <v>45812</v>
      </c>
      <c r="P38" s="1">
        <v>46212</v>
      </c>
    </row>
    <row r="39" spans="1:16" x14ac:dyDescent="0.25">
      <c r="A39" t="s">
        <v>56</v>
      </c>
      <c r="B39" t="s">
        <v>97</v>
      </c>
      <c r="C39" t="s">
        <v>24</v>
      </c>
      <c r="D39" t="s">
        <v>29</v>
      </c>
      <c r="E39" s="1">
        <v>60927</v>
      </c>
      <c r="F39" s="1">
        <v>42401</v>
      </c>
      <c r="G39" s="1">
        <v>34936</v>
      </c>
      <c r="H39" s="1">
        <v>31224</v>
      </c>
      <c r="I39" s="1">
        <v>49497</v>
      </c>
      <c r="J39" s="1">
        <v>62559</v>
      </c>
      <c r="K39" s="1">
        <v>35941</v>
      </c>
      <c r="L39" s="1">
        <v>55806</v>
      </c>
      <c r="M39" s="1">
        <v>34105</v>
      </c>
      <c r="N39" s="1">
        <v>45309</v>
      </c>
      <c r="O39" s="1">
        <v>51482</v>
      </c>
      <c r="P39" s="1">
        <v>55776</v>
      </c>
    </row>
    <row r="40" spans="1:16" x14ac:dyDescent="0.25">
      <c r="A40" t="s">
        <v>57</v>
      </c>
      <c r="B40" t="s">
        <v>79</v>
      </c>
      <c r="C40" t="s">
        <v>21</v>
      </c>
      <c r="D40" t="s">
        <v>28</v>
      </c>
      <c r="E40" s="1">
        <v>55175</v>
      </c>
      <c r="F40" s="1">
        <v>26572</v>
      </c>
      <c r="G40" s="1">
        <v>57182</v>
      </c>
      <c r="H40" s="1">
        <v>44262</v>
      </c>
      <c r="I40" s="1">
        <v>32027</v>
      </c>
      <c r="J40" s="1">
        <v>43578</v>
      </c>
      <c r="K40" s="1">
        <v>48801</v>
      </c>
      <c r="L40" s="1">
        <v>42694</v>
      </c>
      <c r="M40" s="1">
        <v>57057</v>
      </c>
      <c r="N40" s="1">
        <v>39510</v>
      </c>
      <c r="O40" s="1">
        <v>57625</v>
      </c>
      <c r="P40" s="1">
        <v>45998</v>
      </c>
    </row>
    <row r="41" spans="1:16" x14ac:dyDescent="0.25">
      <c r="A41" t="s">
        <v>58</v>
      </c>
      <c r="B41" t="s">
        <v>80</v>
      </c>
      <c r="C41" t="s">
        <v>23</v>
      </c>
      <c r="D41" t="s">
        <v>25</v>
      </c>
      <c r="E41" s="1">
        <v>63477</v>
      </c>
      <c r="F41" s="1">
        <v>56594</v>
      </c>
      <c r="G41" s="1">
        <v>40566</v>
      </c>
      <c r="H41" s="1">
        <v>48955</v>
      </c>
      <c r="I41" s="1">
        <v>60739</v>
      </c>
      <c r="J41" s="1">
        <v>55273</v>
      </c>
      <c r="K41" s="1">
        <v>27761</v>
      </c>
      <c r="L41" s="1">
        <v>39626</v>
      </c>
      <c r="M41" s="1">
        <v>43407</v>
      </c>
      <c r="N41" s="1">
        <v>57037</v>
      </c>
      <c r="O41" s="1">
        <v>37414</v>
      </c>
      <c r="P41" s="1">
        <v>63968</v>
      </c>
    </row>
    <row r="42" spans="1:16" x14ac:dyDescent="0.25">
      <c r="A42" t="s">
        <v>59</v>
      </c>
      <c r="B42" t="s">
        <v>96</v>
      </c>
      <c r="C42" t="s">
        <v>21</v>
      </c>
      <c r="D42" t="s">
        <v>26</v>
      </c>
      <c r="E42" s="1">
        <v>27095</v>
      </c>
      <c r="F42" s="1">
        <v>28917</v>
      </c>
      <c r="G42" s="1">
        <v>29339</v>
      </c>
      <c r="H42" s="1">
        <v>43973</v>
      </c>
      <c r="I42" s="1">
        <v>42666</v>
      </c>
      <c r="J42" s="1">
        <v>64167</v>
      </c>
      <c r="K42" s="1">
        <v>51442</v>
      </c>
      <c r="L42" s="1">
        <v>45312</v>
      </c>
      <c r="M42" s="1">
        <v>49490</v>
      </c>
      <c r="N42" s="1">
        <v>63455</v>
      </c>
      <c r="O42" s="1">
        <v>28830</v>
      </c>
      <c r="P42" s="1">
        <v>46447</v>
      </c>
    </row>
    <row r="43" spans="1:16" x14ac:dyDescent="0.25">
      <c r="A43" t="s">
        <v>60</v>
      </c>
      <c r="B43" t="s">
        <v>75</v>
      </c>
      <c r="C43" t="s">
        <v>24</v>
      </c>
      <c r="D43" t="s">
        <v>29</v>
      </c>
      <c r="E43" s="1">
        <v>25489</v>
      </c>
      <c r="F43" s="1">
        <v>63289</v>
      </c>
      <c r="G43" s="1">
        <v>36550</v>
      </c>
      <c r="H43" s="1">
        <v>27452</v>
      </c>
      <c r="I43" s="1">
        <v>58224</v>
      </c>
      <c r="J43" s="1">
        <v>28391</v>
      </c>
      <c r="K43" s="1">
        <v>27635</v>
      </c>
      <c r="L43" s="1">
        <v>48880</v>
      </c>
      <c r="M43" s="1">
        <v>64247</v>
      </c>
      <c r="N43" s="1">
        <v>39920</v>
      </c>
      <c r="O43" s="1">
        <v>47906</v>
      </c>
      <c r="P43" s="1">
        <v>51125</v>
      </c>
    </row>
    <row r="44" spans="1:16" x14ac:dyDescent="0.25">
      <c r="A44" t="s">
        <v>61</v>
      </c>
      <c r="B44" t="s">
        <v>76</v>
      </c>
      <c r="C44" t="s">
        <v>24</v>
      </c>
      <c r="D44" t="s">
        <v>28</v>
      </c>
      <c r="E44" s="1">
        <v>56161</v>
      </c>
      <c r="F44" s="1">
        <v>53292</v>
      </c>
      <c r="G44" s="1">
        <v>43247</v>
      </c>
      <c r="H44" s="1">
        <v>58334</v>
      </c>
      <c r="I44" s="1">
        <v>49201</v>
      </c>
      <c r="J44" s="1">
        <v>64229</v>
      </c>
      <c r="K44" s="1">
        <v>34091</v>
      </c>
      <c r="L44" s="1">
        <v>61055</v>
      </c>
      <c r="M44" s="1">
        <v>37587</v>
      </c>
      <c r="N44" s="1">
        <v>30384</v>
      </c>
      <c r="O44" s="1">
        <v>57962</v>
      </c>
      <c r="P44" s="1">
        <v>45094</v>
      </c>
    </row>
    <row r="45" spans="1:16" x14ac:dyDescent="0.25">
      <c r="A45" t="s">
        <v>62</v>
      </c>
      <c r="B45" t="s">
        <v>73</v>
      </c>
      <c r="C45" t="s">
        <v>21</v>
      </c>
      <c r="D45" t="s">
        <v>25</v>
      </c>
      <c r="E45" s="1">
        <v>32633</v>
      </c>
      <c r="F45" s="1">
        <v>36312</v>
      </c>
      <c r="G45" s="1">
        <v>60656</v>
      </c>
      <c r="H45" s="1">
        <v>59754</v>
      </c>
      <c r="I45" s="1">
        <v>45084</v>
      </c>
      <c r="J45" s="1">
        <v>29626</v>
      </c>
      <c r="K45" s="1">
        <v>57939</v>
      </c>
      <c r="L45" s="1">
        <v>59911</v>
      </c>
      <c r="M45" s="1">
        <v>57441</v>
      </c>
      <c r="N45" s="1">
        <v>64115</v>
      </c>
      <c r="O45" s="1">
        <v>34015</v>
      </c>
      <c r="P45" s="1">
        <v>40100</v>
      </c>
    </row>
    <row r="46" spans="1:16" x14ac:dyDescent="0.25">
      <c r="A46" t="s">
        <v>63</v>
      </c>
      <c r="B46" t="s">
        <v>76</v>
      </c>
      <c r="C46" t="s">
        <v>23</v>
      </c>
      <c r="D46" t="s">
        <v>26</v>
      </c>
      <c r="E46" s="1">
        <v>50043</v>
      </c>
      <c r="F46" s="1">
        <v>54038</v>
      </c>
      <c r="G46" s="1">
        <v>57649</v>
      </c>
      <c r="H46" s="1">
        <v>50446</v>
      </c>
      <c r="I46" s="1">
        <v>62108</v>
      </c>
      <c r="J46" s="1">
        <v>39232</v>
      </c>
      <c r="K46" s="1">
        <v>56969</v>
      </c>
      <c r="L46" s="1">
        <v>63121</v>
      </c>
      <c r="M46" s="1">
        <v>51338</v>
      </c>
      <c r="N46" s="1">
        <v>56810</v>
      </c>
      <c r="O46" s="1">
        <v>42885</v>
      </c>
      <c r="P46" s="1">
        <v>29893</v>
      </c>
    </row>
    <row r="47" spans="1:16" x14ac:dyDescent="0.25">
      <c r="A47" t="s">
        <v>64</v>
      </c>
      <c r="B47" t="s">
        <v>74</v>
      </c>
      <c r="C47" t="s">
        <v>21</v>
      </c>
      <c r="D47" t="s">
        <v>28</v>
      </c>
      <c r="E47" s="1">
        <v>35023</v>
      </c>
      <c r="F47" s="1">
        <v>41825</v>
      </c>
      <c r="G47" s="1">
        <v>62061</v>
      </c>
      <c r="H47" s="1">
        <v>62729</v>
      </c>
      <c r="I47" s="1">
        <v>51238</v>
      </c>
      <c r="J47" s="1">
        <v>35620</v>
      </c>
      <c r="K47" s="1">
        <v>47289</v>
      </c>
      <c r="L47" s="1">
        <v>56019</v>
      </c>
      <c r="M47" s="1">
        <v>28969</v>
      </c>
      <c r="N47" s="1">
        <v>36120</v>
      </c>
      <c r="O47" s="1">
        <v>59129</v>
      </c>
      <c r="P47" s="1">
        <v>38354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Green</vt:lpstr>
      <vt:lpstr>Blue</vt:lpstr>
      <vt:lpstr>Jan-March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Boyens, Glynnis</dc:creator>
  <cp:lastModifiedBy>Boyens, Glynnis</cp:lastModifiedBy>
  <dcterms:created xsi:type="dcterms:W3CDTF">2019-03-06T07:19:52Z</dcterms:created>
  <dcterms:modified xsi:type="dcterms:W3CDTF">2020-05-27T13:35:16Z</dcterms:modified>
</cp:coreProperties>
</file>